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4240" windowHeight="13740"/>
  </bookViews>
  <sheets>
    <sheet name="Foglio1" sheetId="1" r:id="rId1"/>
    <sheet name="Foglio2" sheetId="2" r:id="rId2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<sst xmlns="http://schemas.openxmlformats.org/spreadsheetml/2006/main" count="360" uniqueCount="183">
  <si>
    <t>PRINCIPIO ATTIVO</t>
  </si>
  <si>
    <t>Forma farmaceutica</t>
  </si>
  <si>
    <t>Dosaggio</t>
  </si>
  <si>
    <t>Via di somministazione</t>
  </si>
  <si>
    <t>Unità di misura</t>
  </si>
  <si>
    <t>Codice ATC</t>
  </si>
  <si>
    <t>Nome commerciale</t>
  </si>
  <si>
    <t>Codice AIC</t>
  </si>
  <si>
    <t>Unità per confezione</t>
  </si>
  <si>
    <t>Classe di rimborsabilità</t>
  </si>
  <si>
    <t>Prezzo unitario di offerta IVA esclusa</t>
  </si>
  <si>
    <t>H</t>
  </si>
  <si>
    <t>A</t>
  </si>
  <si>
    <t xml:space="preserve">Ditta </t>
  </si>
  <si>
    <t>Base asta unitaria IVA esclusa</t>
  </si>
  <si>
    <t>B</t>
  </si>
  <si>
    <t>SUBLOTTO</t>
  </si>
  <si>
    <t>LOTTO</t>
  </si>
  <si>
    <t>CIG</t>
  </si>
  <si>
    <t>Prezzo exfactory</t>
  </si>
  <si>
    <t>DESCRIZIONE</t>
  </si>
  <si>
    <t>Importo per  lotto</t>
  </si>
  <si>
    <t>orale</t>
  </si>
  <si>
    <t>compresse</t>
  </si>
  <si>
    <t>C</t>
  </si>
  <si>
    <t>PFIZER</t>
  </si>
  <si>
    <t>S01XA19</t>
  </si>
  <si>
    <t>L01ED05</t>
  </si>
  <si>
    <t>HOLOCLAR</t>
  </si>
  <si>
    <t>LORVIQUA</t>
  </si>
  <si>
    <t>capsula</t>
  </si>
  <si>
    <t>tessuto vivente da coltura di cellule</t>
  </si>
  <si>
    <t>compressa</t>
  </si>
  <si>
    <t>25 mg</t>
  </si>
  <si>
    <t>79000-316000 cellule/cmquadrato 3,8 cm quadrato</t>
  </si>
  <si>
    <t>100 mg</t>
  </si>
  <si>
    <t>epilesionale</t>
  </si>
  <si>
    <t>endovenosa</t>
  </si>
  <si>
    <t>impianto</t>
  </si>
  <si>
    <t>flaconcino</t>
  </si>
  <si>
    <t>HOLOSTEM TERAPIE AVANZATE SRL</t>
  </si>
  <si>
    <t>D</t>
  </si>
  <si>
    <t>E</t>
  </si>
  <si>
    <t>F</t>
  </si>
  <si>
    <t>G</t>
  </si>
  <si>
    <t>I</t>
  </si>
  <si>
    <t>Tinzaparina sodica</t>
  </si>
  <si>
    <t>Tafamidis</t>
  </si>
  <si>
    <t>Trastuzumab emtansine</t>
  </si>
  <si>
    <t>Vaccino herpes zoster ricombinante adiuvato</t>
  </si>
  <si>
    <t>INNOHEP*2500 UI/0,25ML 10SIR</t>
  </si>
  <si>
    <t>INNOHEP*3500 UI/0,35ML 10SIR</t>
  </si>
  <si>
    <t>INNOHEP*4500 UI/0,45ML 10SIR</t>
  </si>
  <si>
    <t>INNOHEP*8000 UI/0,4ML 10SIR</t>
  </si>
  <si>
    <t>INNOHEP*10000 UI/0,5ML 10SIR</t>
  </si>
  <si>
    <t>INNOHEP*12000 UI/0,6ML 10SIR</t>
  </si>
  <si>
    <t>INNOHEP*14000UI/0,7ML 10SIR</t>
  </si>
  <si>
    <t>INNOHEP*16000UI/0,8ML 10SIR</t>
  </si>
  <si>
    <t>INNOHEP*18000UI/0,9ML 10SIR</t>
  </si>
  <si>
    <t>VYNDAQEL</t>
  </si>
  <si>
    <t>Sarclisa</t>
  </si>
  <si>
    <t>Tavlesse</t>
  </si>
  <si>
    <t>Alutard</t>
  </si>
  <si>
    <t>Soluzione iniettabile, siringhe preriempite</t>
  </si>
  <si>
    <t>2500UI/0,25ML</t>
  </si>
  <si>
    <t>iniezione sottocutanea</t>
  </si>
  <si>
    <t>3500UI/0,35ML</t>
  </si>
  <si>
    <t>4500UI/0,45ML </t>
  </si>
  <si>
    <t>8000UI/0,4ML</t>
  </si>
  <si>
    <t>10000UI/0,5ML</t>
  </si>
  <si>
    <t>12000UI/0,6ML</t>
  </si>
  <si>
    <t>14000UI/0,7ML </t>
  </si>
  <si>
    <t>16000UI/0,8ML</t>
  </si>
  <si>
    <t>18000UI/0,9ML</t>
  </si>
  <si>
    <t>Compresse rivestite con film</t>
  </si>
  <si>
    <t>150 mg bis in die</t>
  </si>
  <si>
    <t xml:space="preserve">Orale </t>
  </si>
  <si>
    <t>250 mg die</t>
  </si>
  <si>
    <t>200 mg die</t>
  </si>
  <si>
    <t>capsule molli</t>
  </si>
  <si>
    <t>61 mg</t>
  </si>
  <si>
    <t>uso orale</t>
  </si>
  <si>
    <t>concentrato per soluzione per infusione</t>
  </si>
  <si>
    <t>100 mg/5ml</t>
  </si>
  <si>
    <t>500mg/25 ml</t>
  </si>
  <si>
    <t>soluzione per
infusione</t>
  </si>
  <si>
    <t>100 mg - polvere per concentrato per soluzione per
infusione</t>
  </si>
  <si>
    <t>endovena</t>
  </si>
  <si>
    <t>160 mg- polvere per concentrato per soluzione per
infusione</t>
  </si>
  <si>
    <t xml:space="preserve">compresse  </t>
  </si>
  <si>
    <t xml:space="preserve">100 mg  </t>
  </si>
  <si>
    <t xml:space="preserve">orale </t>
  </si>
  <si>
    <t xml:space="preserve">150 mg  </t>
  </si>
  <si>
    <t>sospensione iniettabile</t>
  </si>
  <si>
    <t>100SQ-U/ml 5ML, etc</t>
  </si>
  <si>
    <t>sottocutanea</t>
  </si>
  <si>
    <t>100000SQ-U/ml 5ML</t>
  </si>
  <si>
    <t>100SQ-U/ml 5ML</t>
  </si>
  <si>
    <t>0,5 ML</t>
  </si>
  <si>
    <t>10 siringhe</t>
  </si>
  <si>
    <t>siringa</t>
  </si>
  <si>
    <t>B01AB10</t>
  </si>
  <si>
    <t>047494075</t>
  </si>
  <si>
    <t>B01AB11</t>
  </si>
  <si>
    <t>047494087</t>
  </si>
  <si>
    <t>B01AB12</t>
  </si>
  <si>
    <t>047494099</t>
  </si>
  <si>
    <t>B01AB13</t>
  </si>
  <si>
    <t>047494036</t>
  </si>
  <si>
    <t>B01AB14</t>
  </si>
  <si>
    <t>047494125</t>
  </si>
  <si>
    <t>B01AB15</t>
  </si>
  <si>
    <t>047494188</t>
  </si>
  <si>
    <t>B01AB16</t>
  </si>
  <si>
    <t>047494240</t>
  </si>
  <si>
    <t>B01AB17</t>
  </si>
  <si>
    <t>047494303</t>
  </si>
  <si>
    <t>B01AB18</t>
  </si>
  <si>
    <t>047494366</t>
  </si>
  <si>
    <t>Compressa</t>
  </si>
  <si>
    <t>L01EM03</t>
  </si>
  <si>
    <t>048918027</t>
  </si>
  <si>
    <t>048918054</t>
  </si>
  <si>
    <t>048918080</t>
  </si>
  <si>
    <t>N07XX08</t>
  </si>
  <si>
    <t>O41663030</t>
  </si>
  <si>
    <t>L01XC38</t>
  </si>
  <si>
    <t>O48617017</t>
  </si>
  <si>
    <t>O48617031</t>
  </si>
  <si>
    <t>L01XC14</t>
  </si>
  <si>
    <t>O43092016</t>
  </si>
  <si>
    <t>O43092028</t>
  </si>
  <si>
    <t>B02BX09</t>
  </si>
  <si>
    <t>O48441012</t>
  </si>
  <si>
    <t>O48441024</t>
  </si>
  <si>
    <t>V01AA07</t>
  </si>
  <si>
    <t>O45902020</t>
  </si>
  <si>
    <t>O45902018</t>
  </si>
  <si>
    <t>O45903022</t>
  </si>
  <si>
    <t>O45903010</t>
  </si>
  <si>
    <t>O47942026</t>
  </si>
  <si>
    <t>O47942038</t>
  </si>
  <si>
    <t>O43909011</t>
  </si>
  <si>
    <t>fiala</t>
  </si>
  <si>
    <t>J07BK03</t>
  </si>
  <si>
    <t>LEO PHARMA SPA</t>
  </si>
  <si>
    <t>NOVARTIS EUROPHARM LIMITED</t>
  </si>
  <si>
    <t>Pfizer S.r.l.</t>
  </si>
  <si>
    <t>PFIZER SRL</t>
  </si>
  <si>
    <t>Roche</t>
  </si>
  <si>
    <t>Grifols Italia</t>
  </si>
  <si>
    <t>Alk-bellò</t>
  </si>
  <si>
    <t>GlaxoSmithKline</t>
  </si>
  <si>
    <t>Shingrix</t>
  </si>
  <si>
    <t>Piqray 150 mg – 56 cpr</t>
  </si>
  <si>
    <t>Piqray  200 mg – 28 cpr + 50 mg 28 cpr</t>
  </si>
  <si>
    <t>Piqray 200 mg – 28 cpr</t>
  </si>
  <si>
    <t>Kadcyla - 100 mg- polvere per concentrato per soluzione per
infusione - uso endovenoso- flaconcino (vetro) 1 flaconcino</t>
  </si>
  <si>
    <t>Kadcyla - 160 mg- polvere per concentrato per soluzione per
infusione - uso endovenoso- flaconcino (vetro) 1 flaconcino</t>
  </si>
  <si>
    <t>046337010/E</t>
  </si>
  <si>
    <t>Sarclisa - 100MG/5ML</t>
  </si>
  <si>
    <t>Sarclisa - 500MG/25ML</t>
  </si>
  <si>
    <t>Tavlesse -100MG</t>
  </si>
  <si>
    <t>Tavlesse -150MG</t>
  </si>
  <si>
    <t>LORVIQUA -100MG</t>
  </si>
  <si>
    <t>LORVIQUA - 25MG</t>
  </si>
  <si>
    <t>Alutard - 100SQ-U/ml 5ML, etc</t>
  </si>
  <si>
    <t>Alutard - 100000SQ-U/ml 5ML</t>
  </si>
  <si>
    <t>Alutard - 100SQ-U/ml 5ML</t>
  </si>
  <si>
    <t>Fostamatinib</t>
  </si>
  <si>
    <t>Allergeni estratti  da veleno</t>
  </si>
  <si>
    <t>Isatuximab</t>
  </si>
  <si>
    <t>Alpelisib</t>
  </si>
  <si>
    <t>Cellule epiteliali</t>
  </si>
  <si>
    <t>Lorlatinib</t>
  </si>
  <si>
    <t xml:space="preserve">                                          AGGIORNAMENTO PTORS N. 64 DEL 2021 (36 MESI)</t>
  </si>
  <si>
    <t>89862453F7</t>
  </si>
  <si>
    <t>89862464CA</t>
  </si>
  <si>
    <t>898624759D</t>
  </si>
  <si>
    <t>89862518E9</t>
  </si>
  <si>
    <t>89862529BC</t>
  </si>
  <si>
    <t>TOTALE BASE D'ASTA COMPLESSIVA</t>
  </si>
  <si>
    <t>TOTALE FABBISOGNI</t>
  </si>
</sst>
</file>

<file path=xl/styles.xml><?xml version="1.0" encoding="utf-8"?>
<styleSheet xmlns="http://schemas.openxmlformats.org/spreadsheetml/2006/main">
  <numFmts count="10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[$-410]General"/>
    <numFmt numFmtId="165" formatCode="#,##0.00\ _€"/>
    <numFmt numFmtId="166" formatCode="#,##0.00000\ &quot;€&quot;"/>
    <numFmt numFmtId="167" formatCode="_-* #,##0.00\ [$€-410]_-;\-* #,##0.00\ [$€-410]_-;_-* &quot;-&quot;??\ [$€-410]_-;_-@_-"/>
    <numFmt numFmtId="168" formatCode="#,##0.00\ &quot;€&quot;"/>
    <numFmt numFmtId="169" formatCode="#,##0\ _€"/>
    <numFmt numFmtId="170" formatCode="#,##0.00\ [$€-1];[Red]\-#,##0.00\ [$€-1]"/>
    <numFmt numFmtId="171" formatCode="_-&quot;€&quot;\ * #,##0.00000_-;\-&quot;€&quot;\ * #,##0.00000_-;_-&quot;€&quot;\ 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10"/>
      <color theme="1"/>
      <name val="Calibri"/>
      <family val="2"/>
      <scheme val="minor"/>
    </font>
    <font>
      <sz val="14"/>
      <name val="Arial"/>
      <family val="2"/>
    </font>
    <font>
      <sz val="14"/>
      <color theme="1"/>
      <name val="Arial"/>
      <family val="2"/>
    </font>
    <font>
      <sz val="14"/>
      <color rgb="FF000000"/>
      <name val="Arial"/>
      <family val="2"/>
    </font>
    <font>
      <b/>
      <sz val="1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F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164" fontId="3" fillId="0" borderId="0"/>
    <xf numFmtId="43" fontId="1" fillId="0" borderId="0" applyFont="0" applyFill="0" applyBorder="0" applyAlignment="0" applyProtection="0"/>
  </cellStyleXfs>
  <cellXfs count="106">
    <xf numFmtId="0" fontId="0" fillId="0" borderId="0" xfId="0"/>
    <xf numFmtId="165" fontId="2" fillId="0" borderId="0" xfId="0" applyNumberFormat="1" applyFont="1" applyAlignment="1" applyProtection="1">
      <alignment horizontal="center" vertical="center" wrapText="1"/>
      <protection locked="0"/>
    </xf>
    <xf numFmtId="165" fontId="0" fillId="0" borderId="0" xfId="0" applyNumberFormat="1"/>
    <xf numFmtId="165" fontId="4" fillId="0" borderId="0" xfId="0" applyNumberFormat="1" applyFont="1" applyAlignment="1" applyProtection="1">
      <alignment horizontal="center" vertical="center" wrapText="1"/>
      <protection locked="0"/>
    </xf>
    <xf numFmtId="165" fontId="4" fillId="0" borderId="0" xfId="0" applyNumberFormat="1" applyFont="1" applyAlignment="1">
      <alignment horizontal="center" vertical="center"/>
    </xf>
    <xf numFmtId="165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165" fontId="4" fillId="5" borderId="1" xfId="0" applyNumberFormat="1" applyFont="1" applyFill="1" applyBorder="1" applyAlignment="1" applyProtection="1">
      <alignment horizontal="center" vertical="center" wrapText="1"/>
      <protection locked="0"/>
    </xf>
    <xf numFmtId="165" fontId="0" fillId="0" borderId="0" xfId="0" applyNumberFormat="1" applyAlignment="1">
      <alignment horizontal="center" vertical="center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NumberFormat="1"/>
    <xf numFmtId="0" fontId="4" fillId="5" borderId="1" xfId="0" applyNumberFormat="1" applyFont="1" applyFill="1" applyBorder="1" applyAlignment="1" applyProtection="1">
      <alignment horizontal="center" vertical="center" wrapText="1"/>
      <protection locked="0"/>
    </xf>
    <xf numFmtId="3" fontId="0" fillId="0" borderId="0" xfId="0" applyNumberFormat="1"/>
    <xf numFmtId="49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0" xfId="0" applyNumberFormat="1" applyFont="1"/>
    <xf numFmtId="166" fontId="2" fillId="3" borderId="1" xfId="1" applyNumberFormat="1" applyFont="1" applyFill="1" applyBorder="1" applyAlignment="1" applyProtection="1">
      <alignment horizontal="center" vertical="center" wrapText="1"/>
      <protection locked="0"/>
    </xf>
    <xf numFmtId="166" fontId="2" fillId="3" borderId="2" xfId="1" applyNumberFormat="1" applyFont="1" applyFill="1" applyBorder="1" applyAlignment="1" applyProtection="1">
      <alignment horizontal="center" vertical="center" wrapText="1"/>
      <protection locked="0"/>
    </xf>
    <xf numFmtId="49" fontId="8" fillId="0" borderId="0" xfId="0" applyNumberFormat="1" applyFon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168" fontId="3" fillId="0" borderId="0" xfId="0" applyNumberFormat="1" applyFont="1" applyAlignment="1">
      <alignment horizontal="center" vertical="center"/>
    </xf>
    <xf numFmtId="168" fontId="0" fillId="0" borderId="0" xfId="0" applyNumberFormat="1"/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5" fontId="0" fillId="0" borderId="0" xfId="0" applyNumberFormat="1" applyAlignment="1">
      <alignment vertical="center"/>
    </xf>
    <xf numFmtId="0" fontId="5" fillId="0" borderId="1" xfId="0" applyFont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>
      <alignment horizontal="center" vertical="center"/>
    </xf>
    <xf numFmtId="165" fontId="11" fillId="2" borderId="1" xfId="0" applyNumberFormat="1" applyFont="1" applyFill="1" applyBorder="1" applyAlignment="1">
      <alignment horizontal="center" vertical="center"/>
    </xf>
    <xf numFmtId="165" fontId="11" fillId="2" borderId="1" xfId="0" applyNumberFormat="1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/>
    </xf>
    <xf numFmtId="167" fontId="4" fillId="5" borderId="1" xfId="3" applyNumberFormat="1" applyFont="1" applyFill="1" applyBorder="1" applyAlignment="1" applyProtection="1">
      <alignment horizontal="center" vertical="center" wrapText="1"/>
      <protection locked="0"/>
    </xf>
    <xf numFmtId="167" fontId="12" fillId="2" borderId="1" xfId="3" applyNumberFormat="1" applyFont="1" applyFill="1" applyBorder="1" applyAlignment="1">
      <alignment horizontal="center" vertical="center" wrapText="1"/>
    </xf>
    <xf numFmtId="167" fontId="10" fillId="2" borderId="1" xfId="3" applyNumberFormat="1" applyFont="1" applyFill="1" applyBorder="1" applyAlignment="1" applyProtection="1">
      <alignment horizontal="center" vertical="center"/>
      <protection locked="0"/>
    </xf>
    <xf numFmtId="167" fontId="10" fillId="2" borderId="1" xfId="3" applyNumberFormat="1" applyFont="1" applyFill="1" applyBorder="1" applyAlignment="1">
      <alignment horizontal="center" vertical="center"/>
    </xf>
    <xf numFmtId="167" fontId="11" fillId="2" borderId="1" xfId="3" applyNumberFormat="1" applyFont="1" applyFill="1" applyBorder="1" applyAlignment="1">
      <alignment horizontal="center" vertical="center"/>
    </xf>
    <xf numFmtId="167" fontId="10" fillId="2" borderId="7" xfId="3" applyNumberFormat="1" applyFont="1" applyFill="1" applyBorder="1" applyAlignment="1" applyProtection="1">
      <alignment horizontal="center" vertical="center"/>
      <protection locked="0"/>
    </xf>
    <xf numFmtId="167" fontId="2" fillId="0" borderId="0" xfId="3" applyNumberFormat="1" applyFont="1" applyAlignment="1" applyProtection="1">
      <alignment horizontal="center" vertical="center" wrapText="1"/>
      <protection locked="0"/>
    </xf>
    <xf numFmtId="167" fontId="4" fillId="0" borderId="0" xfId="3" applyNumberFormat="1" applyFont="1" applyAlignment="1">
      <alignment horizontal="center" vertical="center"/>
    </xf>
    <xf numFmtId="167" fontId="0" fillId="0" borderId="0" xfId="3" applyNumberFormat="1" applyFont="1"/>
    <xf numFmtId="165" fontId="0" fillId="0" borderId="0" xfId="0" applyNumberFormat="1" applyAlignment="1">
      <alignment horizontal="center"/>
    </xf>
    <xf numFmtId="0" fontId="10" fillId="2" borderId="0" xfId="0" applyFont="1" applyFill="1" applyBorder="1" applyAlignment="1">
      <alignment horizontal="center" vertical="center"/>
    </xf>
    <xf numFmtId="0" fontId="0" fillId="0" borderId="0" xfId="0" applyBorder="1"/>
    <xf numFmtId="165" fontId="11" fillId="2" borderId="0" xfId="0" applyNumberFormat="1" applyFont="1" applyFill="1" applyBorder="1" applyAlignment="1">
      <alignment horizontal="center" vertical="center"/>
    </xf>
    <xf numFmtId="165" fontId="11" fillId="2" borderId="0" xfId="0" applyNumberFormat="1" applyFont="1" applyFill="1" applyBorder="1" applyAlignment="1">
      <alignment horizontal="center" vertical="center" wrapText="1"/>
    </xf>
    <xf numFmtId="44" fontId="12" fillId="2" borderId="0" xfId="1" applyFont="1" applyFill="1" applyBorder="1" applyAlignment="1">
      <alignment horizontal="right" vertical="center" wrapText="1"/>
    </xf>
    <xf numFmtId="44" fontId="10" fillId="2" borderId="0" xfId="1" applyFont="1" applyFill="1" applyBorder="1" applyAlignment="1">
      <alignment horizontal="right" vertical="center"/>
    </xf>
    <xf numFmtId="44" fontId="11" fillId="2" borderId="0" xfId="1" applyFont="1" applyFill="1" applyBorder="1" applyAlignment="1">
      <alignment horizontal="right" vertical="center"/>
    </xf>
    <xf numFmtId="0" fontId="0" fillId="0" borderId="0" xfId="0" applyFill="1" applyBorder="1"/>
    <xf numFmtId="165" fontId="11" fillId="0" borderId="0" xfId="0" applyNumberFormat="1" applyFont="1" applyFill="1" applyBorder="1" applyAlignment="1">
      <alignment horizontal="center" vertical="center"/>
    </xf>
    <xf numFmtId="44" fontId="11" fillId="0" borderId="0" xfId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center" vertical="center"/>
    </xf>
    <xf numFmtId="44" fontId="10" fillId="0" borderId="0" xfId="1" applyFont="1" applyFill="1" applyBorder="1" applyAlignment="1">
      <alignment horizontal="right" vertical="center"/>
    </xf>
    <xf numFmtId="170" fontId="0" fillId="0" borderId="0" xfId="0" applyNumberFormat="1" applyBorder="1"/>
    <xf numFmtId="0" fontId="14" fillId="0" borderId="1" xfId="0" applyFont="1" applyBorder="1" applyAlignment="1">
      <alignment horizontal="center"/>
    </xf>
    <xf numFmtId="0" fontId="13" fillId="0" borderId="1" xfId="0" applyFont="1" applyBorder="1"/>
    <xf numFmtId="0" fontId="13" fillId="0" borderId="2" xfId="0" applyFont="1" applyBorder="1"/>
    <xf numFmtId="0" fontId="14" fillId="0" borderId="1" xfId="0" applyFont="1" applyBorder="1"/>
    <xf numFmtId="0" fontId="0" fillId="0" borderId="1" xfId="0" applyBorder="1" applyAlignment="1">
      <alignment horizontal="left" vertical="center"/>
    </xf>
    <xf numFmtId="0" fontId="13" fillId="0" borderId="4" xfId="0" applyFont="1" applyBorder="1"/>
    <xf numFmtId="165" fontId="15" fillId="2" borderId="1" xfId="0" applyNumberFormat="1" applyFont="1" applyFill="1" applyBorder="1"/>
    <xf numFmtId="0" fontId="14" fillId="0" borderId="1" xfId="0" applyFont="1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13" fillId="2" borderId="1" xfId="0" applyFont="1" applyFill="1" applyBorder="1"/>
    <xf numFmtId="165" fontId="15" fillId="2" borderId="1" xfId="0" applyNumberFormat="1" applyFont="1" applyFill="1" applyBorder="1" applyAlignment="1">
      <alignment wrapText="1"/>
    </xf>
    <xf numFmtId="0" fontId="13" fillId="0" borderId="1" xfId="0" applyFont="1" applyBorder="1" applyAlignment="1">
      <alignment horizontal="center"/>
    </xf>
    <xf numFmtId="0" fontId="16" fillId="2" borderId="1" xfId="0" applyFont="1" applyFill="1" applyBorder="1" applyAlignment="1" applyProtection="1">
      <alignment horizontal="left"/>
      <protection locked="0"/>
    </xf>
    <xf numFmtId="0" fontId="13" fillId="0" borderId="2" xfId="0" applyFont="1" applyBorder="1" applyAlignment="1">
      <alignment horizontal="center"/>
    </xf>
    <xf numFmtId="0" fontId="16" fillId="2" borderId="2" xfId="0" applyFont="1" applyFill="1" applyBorder="1" applyAlignment="1" applyProtection="1">
      <alignment horizontal="left"/>
      <protection locked="0"/>
    </xf>
    <xf numFmtId="0" fontId="16" fillId="2" borderId="1" xfId="0" quotePrefix="1" applyFont="1" applyFill="1" applyBorder="1" applyAlignment="1" applyProtection="1">
      <alignment horizontal="left"/>
      <protection locked="0"/>
    </xf>
    <xf numFmtId="0" fontId="0" fillId="0" borderId="1" xfId="0" applyBorder="1" applyAlignment="1">
      <alignment horizontal="center" vertical="center"/>
    </xf>
    <xf numFmtId="0" fontId="17" fillId="0" borderId="1" xfId="0" applyFont="1" applyBorder="1" applyAlignment="1">
      <alignment horizontal="left" vertical="center"/>
    </xf>
    <xf numFmtId="0" fontId="18" fillId="0" borderId="1" xfId="0" applyNumberFormat="1" applyFont="1" applyBorder="1" applyAlignment="1">
      <alignment horizontal="left"/>
    </xf>
    <xf numFmtId="0" fontId="18" fillId="0" borderId="1" xfId="0" applyFont="1" applyBorder="1" applyAlignment="1">
      <alignment horizontal="left"/>
    </xf>
    <xf numFmtId="0" fontId="13" fillId="0" borderId="4" xfId="0" applyFont="1" applyBorder="1" applyAlignment="1">
      <alignment horizontal="center"/>
    </xf>
    <xf numFmtId="0" fontId="16" fillId="2" borderId="4" xfId="0" applyFont="1" applyFill="1" applyBorder="1" applyAlignment="1" applyProtection="1">
      <alignment horizontal="left"/>
      <protection locked="0"/>
    </xf>
    <xf numFmtId="0" fontId="17" fillId="0" borderId="0" xfId="0" applyFont="1" applyAlignment="1">
      <alignment horizontal="left"/>
    </xf>
    <xf numFmtId="169" fontId="15" fillId="2" borderId="1" xfId="0" applyNumberFormat="1" applyFont="1" applyFill="1" applyBorder="1" applyAlignment="1">
      <alignment horizontal="center"/>
    </xf>
    <xf numFmtId="0" fontId="15" fillId="2" borderId="1" xfId="0" applyFont="1" applyFill="1" applyBorder="1"/>
    <xf numFmtId="49" fontId="17" fillId="2" borderId="1" xfId="0" applyNumberFormat="1" applyFont="1" applyFill="1" applyBorder="1" applyAlignment="1">
      <alignment horizontal="left"/>
    </xf>
    <xf numFmtId="0" fontId="13" fillId="2" borderId="1" xfId="0" applyFont="1" applyFill="1" applyBorder="1" applyAlignment="1">
      <alignment horizontal="center"/>
    </xf>
    <xf numFmtId="165" fontId="15" fillId="2" borderId="1" xfId="0" applyNumberFormat="1" applyFont="1" applyFill="1" applyBorder="1" applyAlignment="1">
      <alignment horizontal="center"/>
    </xf>
    <xf numFmtId="165" fontId="3" fillId="2" borderId="1" xfId="0" applyNumberFormat="1" applyFont="1" applyFill="1" applyBorder="1"/>
    <xf numFmtId="0" fontId="5" fillId="0" borderId="1" xfId="0" applyFont="1" applyBorder="1" applyAlignment="1" applyProtection="1">
      <alignment horizontal="center" vertical="center" wrapText="1"/>
      <protection locked="0"/>
    </xf>
    <xf numFmtId="171" fontId="12" fillId="2" borderId="1" xfId="1" applyNumberFormat="1" applyFont="1" applyFill="1" applyBorder="1" applyAlignment="1">
      <alignment horizontal="right" vertical="center" wrapText="1"/>
    </xf>
    <xf numFmtId="171" fontId="10" fillId="2" borderId="1" xfId="1" applyNumberFormat="1" applyFont="1" applyFill="1" applyBorder="1" applyAlignment="1">
      <alignment horizontal="right" vertical="center"/>
    </xf>
    <xf numFmtId="171" fontId="11" fillId="2" borderId="1" xfId="1" applyNumberFormat="1" applyFont="1" applyFill="1" applyBorder="1" applyAlignment="1">
      <alignment horizontal="right" vertical="center"/>
    </xf>
    <xf numFmtId="171" fontId="10" fillId="2" borderId="7" xfId="1" applyNumberFormat="1" applyFont="1" applyFill="1" applyBorder="1" applyAlignment="1">
      <alignment horizontal="right" vertical="center"/>
    </xf>
    <xf numFmtId="171" fontId="4" fillId="0" borderId="0" xfId="1" applyNumberFormat="1" applyFont="1" applyAlignment="1">
      <alignment horizontal="right" vertical="center"/>
    </xf>
    <xf numFmtId="171" fontId="0" fillId="0" borderId="0" xfId="1" applyNumberFormat="1" applyFont="1" applyAlignment="1">
      <alignment horizontal="right"/>
    </xf>
    <xf numFmtId="171" fontId="11" fillId="0" borderId="1" xfId="1" applyNumberFormat="1" applyFont="1" applyFill="1" applyBorder="1" applyAlignment="1">
      <alignment horizontal="right" vertical="center"/>
    </xf>
    <xf numFmtId="171" fontId="4" fillId="5" borderId="1" xfId="1" applyNumberFormat="1" applyFont="1" applyFill="1" applyBorder="1" applyAlignment="1" applyProtection="1">
      <alignment horizontal="center" vertical="center" wrapText="1"/>
      <protection locked="0"/>
    </xf>
    <xf numFmtId="3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68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66" fontId="2" fillId="0" borderId="0" xfId="0" applyNumberFormat="1" applyFont="1" applyFill="1" applyAlignment="1">
      <alignment horizontal="center" vertical="center"/>
    </xf>
    <xf numFmtId="166" fontId="6" fillId="0" borderId="0" xfId="0" applyNumberFormat="1" applyFont="1" applyFill="1" applyAlignment="1">
      <alignment horizontal="center" vertical="center"/>
    </xf>
    <xf numFmtId="171" fontId="4" fillId="3" borderId="1" xfId="1" applyNumberFormat="1" applyFont="1" applyFill="1" applyBorder="1" applyAlignment="1" applyProtection="1">
      <alignment horizontal="center" vertical="center" wrapText="1"/>
      <protection locked="0"/>
    </xf>
    <xf numFmtId="167" fontId="9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7" fontId="9" fillId="0" borderId="2" xfId="0" applyNumberFormat="1" applyFont="1" applyFill="1" applyBorder="1" applyAlignment="1">
      <alignment horizontal="center" vertical="center"/>
    </xf>
    <xf numFmtId="167" fontId="9" fillId="0" borderId="8" xfId="0" applyNumberFormat="1" applyFont="1" applyFill="1" applyBorder="1" applyAlignment="1">
      <alignment horizontal="center" vertical="center"/>
    </xf>
    <xf numFmtId="167" fontId="9" fillId="0" borderId="4" xfId="0" applyNumberFormat="1" applyFont="1" applyFill="1" applyBorder="1" applyAlignment="1">
      <alignment horizontal="center" vertical="center"/>
    </xf>
    <xf numFmtId="165" fontId="19" fillId="4" borderId="3" xfId="0" applyNumberFormat="1" applyFont="1" applyFill="1" applyBorder="1" applyAlignment="1" applyProtection="1">
      <alignment horizontal="left" vertical="center" wrapText="1"/>
      <protection locked="0"/>
    </xf>
    <xf numFmtId="165" fontId="19" fillId="4" borderId="5" xfId="0" applyNumberFormat="1" applyFont="1" applyFill="1" applyBorder="1" applyAlignment="1" applyProtection="1">
      <alignment horizontal="left" vertical="center" wrapText="1"/>
      <protection locked="0"/>
    </xf>
    <xf numFmtId="165" fontId="19" fillId="4" borderId="6" xfId="0" applyNumberFormat="1" applyFont="1" applyFill="1" applyBorder="1" applyAlignment="1" applyProtection="1">
      <alignment horizontal="left" vertical="center" wrapText="1"/>
      <protection locked="0"/>
    </xf>
  </cellXfs>
  <cellStyles count="4">
    <cellStyle name="Excel Built-in Normal" xfId="2"/>
    <cellStyle name="Migliaia" xfId="3" builtinId="3"/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32"/>
  <sheetViews>
    <sheetView tabSelected="1" topLeftCell="R1" zoomScale="80" zoomScaleNormal="80" workbookViewId="0">
      <selection activeCell="X2" sqref="X2"/>
    </sheetView>
  </sheetViews>
  <sheetFormatPr defaultRowHeight="15.75"/>
  <cols>
    <col min="1" max="1" width="16.28515625" style="9" customWidth="1"/>
    <col min="2" max="2" width="14.5703125" style="9" customWidth="1"/>
    <col min="3" max="3" width="16.7109375" style="9" customWidth="1"/>
    <col min="4" max="4" width="34.85546875" style="2" customWidth="1"/>
    <col min="5" max="5" width="86.42578125" style="2" bestFit="1" customWidth="1"/>
    <col min="6" max="6" width="42.140625" style="2" bestFit="1" customWidth="1"/>
    <col min="7" max="7" width="27.140625" style="2" customWidth="1"/>
    <col min="8" max="8" width="21.140625" style="2" customWidth="1"/>
    <col min="9" max="9" width="12.5703125" style="9" customWidth="1"/>
    <col min="10" max="10" width="14.140625" style="2" customWidth="1"/>
    <col min="11" max="11" width="12.85546875" style="2" bestFit="1" customWidth="1"/>
    <col min="12" max="12" width="17.28515625" style="13" bestFit="1" customWidth="1"/>
    <col min="13" max="13" width="145.42578125" style="2" bestFit="1" customWidth="1"/>
    <col min="14" max="14" width="12.5703125" style="2" customWidth="1"/>
    <col min="15" max="15" width="29.85546875" style="39" customWidth="1"/>
    <col min="16" max="16" width="48.5703125" style="2" customWidth="1"/>
    <col min="17" max="17" width="27.140625" style="89" customWidth="1"/>
    <col min="18" max="18" width="14.5703125" style="95" customWidth="1"/>
    <col min="19" max="19" width="27.28515625" style="11" bestFit="1" customWidth="1"/>
    <col min="20" max="20" width="27" style="20" bestFit="1" customWidth="1"/>
    <col min="21" max="21" width="30.42578125" style="40" customWidth="1"/>
    <col min="22" max="22" width="9.140625" style="2"/>
    <col min="23" max="23" width="14.28515625" style="2" bestFit="1" customWidth="1"/>
    <col min="24" max="24" width="15.28515625" style="2" bestFit="1" customWidth="1"/>
    <col min="25" max="16384" width="9.140625" style="2"/>
  </cols>
  <sheetData>
    <row r="1" spans="1:21" ht="87.75" customHeight="1">
      <c r="A1" s="103" t="s">
        <v>175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5"/>
    </row>
    <row r="2" spans="1:21" ht="84" customHeight="1">
      <c r="A2" s="8" t="s">
        <v>17</v>
      </c>
      <c r="B2" s="8" t="s">
        <v>16</v>
      </c>
      <c r="C2" s="8" t="s">
        <v>18</v>
      </c>
      <c r="D2" s="6" t="s">
        <v>0</v>
      </c>
      <c r="E2" s="6" t="s">
        <v>20</v>
      </c>
      <c r="F2" s="6" t="s">
        <v>1</v>
      </c>
      <c r="G2" s="6" t="s">
        <v>2</v>
      </c>
      <c r="H2" s="6" t="s">
        <v>3</v>
      </c>
      <c r="I2" s="10" t="s">
        <v>8</v>
      </c>
      <c r="J2" s="6" t="s">
        <v>4</v>
      </c>
      <c r="K2" s="5" t="s">
        <v>5</v>
      </c>
      <c r="L2" s="12" t="s">
        <v>7</v>
      </c>
      <c r="M2" s="6" t="s">
        <v>6</v>
      </c>
      <c r="N2" s="6" t="s">
        <v>9</v>
      </c>
      <c r="O2" s="31" t="s">
        <v>19</v>
      </c>
      <c r="P2" s="6" t="s">
        <v>13</v>
      </c>
      <c r="Q2" s="91" t="s">
        <v>14</v>
      </c>
      <c r="R2" s="96" t="s">
        <v>10</v>
      </c>
      <c r="S2" s="91" t="s">
        <v>182</v>
      </c>
      <c r="T2" s="91" t="s">
        <v>181</v>
      </c>
      <c r="U2" s="91" t="s">
        <v>21</v>
      </c>
    </row>
    <row r="3" spans="1:21" s="25" customFormat="1" ht="29.25" customHeight="1">
      <c r="A3" s="22">
        <v>1</v>
      </c>
      <c r="B3" s="22" t="s">
        <v>12</v>
      </c>
      <c r="C3" s="99">
        <v>8986243251</v>
      </c>
      <c r="D3" s="27" t="s">
        <v>46</v>
      </c>
      <c r="E3" s="26" t="s">
        <v>50</v>
      </c>
      <c r="F3" s="55" t="s">
        <v>63</v>
      </c>
      <c r="G3" s="55" t="s">
        <v>64</v>
      </c>
      <c r="H3" s="55" t="s">
        <v>65</v>
      </c>
      <c r="I3" s="65" t="s">
        <v>99</v>
      </c>
      <c r="J3" s="55" t="s">
        <v>100</v>
      </c>
      <c r="K3" s="55" t="s">
        <v>101</v>
      </c>
      <c r="L3" s="66" t="s">
        <v>102</v>
      </c>
      <c r="M3" s="26" t="s">
        <v>50</v>
      </c>
      <c r="N3" s="27" t="s">
        <v>12</v>
      </c>
      <c r="O3" s="32">
        <v>11.1</v>
      </c>
      <c r="P3" s="55" t="s">
        <v>145</v>
      </c>
      <c r="Q3" s="84">
        <v>1.1100000000000001</v>
      </c>
      <c r="R3" s="14"/>
      <c r="S3" s="92">
        <v>4500</v>
      </c>
      <c r="T3" s="93">
        <v>4995</v>
      </c>
      <c r="U3" s="100">
        <v>1812104.1</v>
      </c>
    </row>
    <row r="4" spans="1:21" s="25" customFormat="1" ht="29.25" customHeight="1">
      <c r="A4" s="22">
        <v>1</v>
      </c>
      <c r="B4" s="22" t="s">
        <v>15</v>
      </c>
      <c r="C4" s="99"/>
      <c r="D4" s="27" t="s">
        <v>46</v>
      </c>
      <c r="E4" s="26" t="s">
        <v>51</v>
      </c>
      <c r="F4" s="55" t="s">
        <v>63</v>
      </c>
      <c r="G4" s="55" t="s">
        <v>66</v>
      </c>
      <c r="H4" s="55" t="s">
        <v>65</v>
      </c>
      <c r="I4" s="65" t="s">
        <v>99</v>
      </c>
      <c r="J4" s="55" t="s">
        <v>100</v>
      </c>
      <c r="K4" s="55" t="s">
        <v>103</v>
      </c>
      <c r="L4" s="66" t="s">
        <v>104</v>
      </c>
      <c r="M4" s="26" t="s">
        <v>51</v>
      </c>
      <c r="N4" s="27" t="s">
        <v>12</v>
      </c>
      <c r="O4" s="33">
        <v>15.5</v>
      </c>
      <c r="P4" s="55" t="s">
        <v>145</v>
      </c>
      <c r="Q4" s="84">
        <v>1.55</v>
      </c>
      <c r="R4" s="14"/>
      <c r="S4" s="92">
        <v>21438</v>
      </c>
      <c r="T4" s="93">
        <v>33228.9</v>
      </c>
      <c r="U4" s="101"/>
    </row>
    <row r="5" spans="1:21" s="25" customFormat="1" ht="29.25" customHeight="1">
      <c r="A5" s="22">
        <v>1</v>
      </c>
      <c r="B5" s="22" t="s">
        <v>24</v>
      </c>
      <c r="C5" s="99"/>
      <c r="D5" s="27" t="s">
        <v>46</v>
      </c>
      <c r="E5" s="26" t="s">
        <v>52</v>
      </c>
      <c r="F5" s="55" t="s">
        <v>63</v>
      </c>
      <c r="G5" s="55" t="s">
        <v>67</v>
      </c>
      <c r="H5" s="55" t="s">
        <v>65</v>
      </c>
      <c r="I5" s="65" t="s">
        <v>99</v>
      </c>
      <c r="J5" s="55" t="s">
        <v>100</v>
      </c>
      <c r="K5" s="55" t="s">
        <v>105</v>
      </c>
      <c r="L5" s="66" t="s">
        <v>106</v>
      </c>
      <c r="M5" s="26" t="s">
        <v>52</v>
      </c>
      <c r="N5" s="27" t="s">
        <v>12</v>
      </c>
      <c r="O5" s="33">
        <v>20</v>
      </c>
      <c r="P5" s="55" t="s">
        <v>145</v>
      </c>
      <c r="Q5" s="84">
        <v>2</v>
      </c>
      <c r="R5" s="14"/>
      <c r="S5" s="92">
        <v>31338</v>
      </c>
      <c r="T5" s="93">
        <v>62676</v>
      </c>
      <c r="U5" s="101"/>
    </row>
    <row r="6" spans="1:21" s="25" customFormat="1" ht="29.25" customHeight="1">
      <c r="A6" s="21">
        <v>1</v>
      </c>
      <c r="B6" s="21" t="s">
        <v>41</v>
      </c>
      <c r="C6" s="99"/>
      <c r="D6" s="27" t="s">
        <v>46</v>
      </c>
      <c r="E6" s="26" t="s">
        <v>53</v>
      </c>
      <c r="F6" s="56" t="s">
        <v>63</v>
      </c>
      <c r="G6" s="56" t="s">
        <v>68</v>
      </c>
      <c r="H6" s="56" t="s">
        <v>65</v>
      </c>
      <c r="I6" s="67" t="s">
        <v>99</v>
      </c>
      <c r="J6" s="56" t="s">
        <v>100</v>
      </c>
      <c r="K6" s="56" t="s">
        <v>107</v>
      </c>
      <c r="L6" s="68" t="s">
        <v>108</v>
      </c>
      <c r="M6" s="26" t="s">
        <v>53</v>
      </c>
      <c r="N6" s="27" t="s">
        <v>12</v>
      </c>
      <c r="O6" s="34">
        <v>35.380000000000003</v>
      </c>
      <c r="P6" s="56" t="s">
        <v>145</v>
      </c>
      <c r="Q6" s="85">
        <v>3.53</v>
      </c>
      <c r="R6" s="14"/>
      <c r="S6" s="92">
        <v>43740</v>
      </c>
      <c r="T6" s="93">
        <v>154402.20000000001</v>
      </c>
      <c r="U6" s="101"/>
    </row>
    <row r="7" spans="1:21" s="25" customFormat="1" ht="29.25" customHeight="1">
      <c r="A7" s="23">
        <v>1</v>
      </c>
      <c r="B7" s="21" t="s">
        <v>42</v>
      </c>
      <c r="C7" s="99"/>
      <c r="D7" s="27" t="s">
        <v>46</v>
      </c>
      <c r="E7" s="26" t="s">
        <v>54</v>
      </c>
      <c r="F7" s="55" t="s">
        <v>63</v>
      </c>
      <c r="G7" s="55" t="s">
        <v>69</v>
      </c>
      <c r="H7" s="55" t="s">
        <v>65</v>
      </c>
      <c r="I7" s="65" t="s">
        <v>99</v>
      </c>
      <c r="J7" s="55" t="s">
        <v>100</v>
      </c>
      <c r="K7" s="55" t="s">
        <v>109</v>
      </c>
      <c r="L7" s="66" t="s">
        <v>110</v>
      </c>
      <c r="M7" s="26" t="s">
        <v>54</v>
      </c>
      <c r="N7" s="27" t="s">
        <v>12</v>
      </c>
      <c r="O7" s="34">
        <v>44.22</v>
      </c>
      <c r="P7" s="55" t="s">
        <v>145</v>
      </c>
      <c r="Q7" s="85">
        <v>4.42</v>
      </c>
      <c r="R7" s="14"/>
      <c r="S7" s="92">
        <v>41040</v>
      </c>
      <c r="T7" s="93">
        <v>181396.8</v>
      </c>
      <c r="U7" s="101"/>
    </row>
    <row r="8" spans="1:21" s="25" customFormat="1" ht="29.25" customHeight="1">
      <c r="A8" s="21">
        <v>1</v>
      </c>
      <c r="B8" s="21" t="s">
        <v>43</v>
      </c>
      <c r="C8" s="99"/>
      <c r="D8" s="28" t="s">
        <v>46</v>
      </c>
      <c r="E8" s="26" t="s">
        <v>55</v>
      </c>
      <c r="F8" s="55" t="s">
        <v>63</v>
      </c>
      <c r="G8" s="55" t="s">
        <v>70</v>
      </c>
      <c r="H8" s="55" t="s">
        <v>65</v>
      </c>
      <c r="I8" s="65" t="s">
        <v>99</v>
      </c>
      <c r="J8" s="55" t="s">
        <v>100</v>
      </c>
      <c r="K8" s="55" t="s">
        <v>111</v>
      </c>
      <c r="L8" s="66" t="s">
        <v>112</v>
      </c>
      <c r="M8" s="26" t="s">
        <v>55</v>
      </c>
      <c r="N8" s="28" t="s">
        <v>12</v>
      </c>
      <c r="O8" s="35">
        <v>53.07</v>
      </c>
      <c r="P8" s="55" t="s">
        <v>145</v>
      </c>
      <c r="Q8" s="86">
        <v>5.3</v>
      </c>
      <c r="R8" s="14"/>
      <c r="S8" s="92">
        <v>50220</v>
      </c>
      <c r="T8" s="93">
        <v>266166</v>
      </c>
      <c r="U8" s="101"/>
    </row>
    <row r="9" spans="1:21" s="25" customFormat="1" ht="29.25" customHeight="1">
      <c r="A9" s="21">
        <v>1</v>
      </c>
      <c r="B9" s="21" t="s">
        <v>44</v>
      </c>
      <c r="C9" s="99"/>
      <c r="D9" s="29" t="s">
        <v>46</v>
      </c>
      <c r="E9" s="26" t="s">
        <v>56</v>
      </c>
      <c r="F9" s="55" t="s">
        <v>63</v>
      </c>
      <c r="G9" s="55" t="s">
        <v>71</v>
      </c>
      <c r="H9" s="55" t="s">
        <v>65</v>
      </c>
      <c r="I9" s="65" t="s">
        <v>99</v>
      </c>
      <c r="J9" s="55" t="s">
        <v>100</v>
      </c>
      <c r="K9" s="55" t="s">
        <v>113</v>
      </c>
      <c r="L9" s="66" t="s">
        <v>114</v>
      </c>
      <c r="M9" s="26" t="s">
        <v>56</v>
      </c>
      <c r="N9" s="28" t="s">
        <v>12</v>
      </c>
      <c r="O9" s="35">
        <v>61.91</v>
      </c>
      <c r="P9" s="55" t="s">
        <v>145</v>
      </c>
      <c r="Q9" s="86">
        <v>6.19</v>
      </c>
      <c r="R9" s="14"/>
      <c r="S9" s="92">
        <v>60120</v>
      </c>
      <c r="T9" s="93">
        <v>372142.8</v>
      </c>
      <c r="U9" s="101"/>
    </row>
    <row r="10" spans="1:21" s="25" customFormat="1" ht="29.25" customHeight="1">
      <c r="A10" s="23">
        <v>1</v>
      </c>
      <c r="B10" s="21" t="s">
        <v>11</v>
      </c>
      <c r="C10" s="99"/>
      <c r="D10" s="29" t="s">
        <v>46</v>
      </c>
      <c r="E10" s="26" t="s">
        <v>57</v>
      </c>
      <c r="F10" s="55" t="s">
        <v>63</v>
      </c>
      <c r="G10" s="55" t="s">
        <v>72</v>
      </c>
      <c r="H10" s="55" t="s">
        <v>65</v>
      </c>
      <c r="I10" s="65" t="s">
        <v>99</v>
      </c>
      <c r="J10" s="55" t="s">
        <v>100</v>
      </c>
      <c r="K10" s="55" t="s">
        <v>115</v>
      </c>
      <c r="L10" s="66" t="s">
        <v>116</v>
      </c>
      <c r="M10" s="26" t="s">
        <v>57</v>
      </c>
      <c r="N10" s="28" t="s">
        <v>12</v>
      </c>
      <c r="O10" s="35">
        <v>70.760000000000005</v>
      </c>
      <c r="P10" s="55" t="s">
        <v>145</v>
      </c>
      <c r="Q10" s="86">
        <v>7.07</v>
      </c>
      <c r="R10" s="15"/>
      <c r="S10" s="92">
        <v>57240</v>
      </c>
      <c r="T10" s="93">
        <v>404686.8</v>
      </c>
      <c r="U10" s="101"/>
    </row>
    <row r="11" spans="1:21" s="25" customFormat="1" ht="29.25" customHeight="1">
      <c r="A11" s="24">
        <v>1</v>
      </c>
      <c r="B11" s="22" t="s">
        <v>45</v>
      </c>
      <c r="C11" s="99"/>
      <c r="D11" s="28" t="s">
        <v>46</v>
      </c>
      <c r="E11" s="26" t="s">
        <v>58</v>
      </c>
      <c r="F11" s="55" t="s">
        <v>63</v>
      </c>
      <c r="G11" s="55" t="s">
        <v>73</v>
      </c>
      <c r="H11" s="55" t="s">
        <v>65</v>
      </c>
      <c r="I11" s="65" t="s">
        <v>99</v>
      </c>
      <c r="J11" s="55" t="s">
        <v>100</v>
      </c>
      <c r="K11" s="55" t="s">
        <v>117</v>
      </c>
      <c r="L11" s="66" t="s">
        <v>118</v>
      </c>
      <c r="M11" s="26" t="s">
        <v>58</v>
      </c>
      <c r="N11" s="28" t="s">
        <v>12</v>
      </c>
      <c r="O11" s="35">
        <v>79.599999999999994</v>
      </c>
      <c r="P11" s="55" t="s">
        <v>145</v>
      </c>
      <c r="Q11" s="86">
        <v>7.96</v>
      </c>
      <c r="R11" s="15"/>
      <c r="S11" s="92">
        <v>41760</v>
      </c>
      <c r="T11" s="93">
        <v>332409.59999999998</v>
      </c>
      <c r="U11" s="102"/>
    </row>
    <row r="12" spans="1:21" s="25" customFormat="1" ht="29.25" customHeight="1">
      <c r="A12" s="24">
        <v>2</v>
      </c>
      <c r="B12" s="22" t="s">
        <v>12</v>
      </c>
      <c r="C12" s="99">
        <v>8986244324</v>
      </c>
      <c r="D12" s="28" t="s">
        <v>172</v>
      </c>
      <c r="E12" s="26" t="s">
        <v>154</v>
      </c>
      <c r="F12" s="57" t="s">
        <v>74</v>
      </c>
      <c r="G12" s="57" t="s">
        <v>75</v>
      </c>
      <c r="H12" s="57" t="s">
        <v>76</v>
      </c>
      <c r="I12" s="54">
        <v>56</v>
      </c>
      <c r="J12" s="57" t="s">
        <v>119</v>
      </c>
      <c r="K12" s="57" t="s">
        <v>120</v>
      </c>
      <c r="L12" s="69" t="s">
        <v>121</v>
      </c>
      <c r="M12" s="26" t="s">
        <v>154</v>
      </c>
      <c r="N12" s="28" t="s">
        <v>11</v>
      </c>
      <c r="O12" s="35">
        <v>1481.11</v>
      </c>
      <c r="P12" s="57" t="s">
        <v>146</v>
      </c>
      <c r="Q12" s="86">
        <v>26.44839</v>
      </c>
      <c r="R12" s="15"/>
      <c r="S12" s="92">
        <v>25804</v>
      </c>
      <c r="T12" s="93">
        <v>682474.26</v>
      </c>
      <c r="U12" s="100">
        <v>1258282.1900000002</v>
      </c>
    </row>
    <row r="13" spans="1:21" s="25" customFormat="1" ht="29.25" customHeight="1">
      <c r="A13" s="24">
        <v>2</v>
      </c>
      <c r="B13" s="22" t="s">
        <v>15</v>
      </c>
      <c r="C13" s="99"/>
      <c r="D13" s="28" t="s">
        <v>172</v>
      </c>
      <c r="E13" s="26" t="s">
        <v>155</v>
      </c>
      <c r="F13" s="57" t="s">
        <v>74</v>
      </c>
      <c r="G13" s="57" t="s">
        <v>77</v>
      </c>
      <c r="H13" s="57" t="s">
        <v>76</v>
      </c>
      <c r="I13" s="54">
        <v>56</v>
      </c>
      <c r="J13" s="57" t="s">
        <v>119</v>
      </c>
      <c r="K13" s="57" t="s">
        <v>120</v>
      </c>
      <c r="L13" s="69" t="s">
        <v>122</v>
      </c>
      <c r="M13" s="26" t="s">
        <v>155</v>
      </c>
      <c r="N13" s="27" t="s">
        <v>11</v>
      </c>
      <c r="O13" s="33">
        <v>1481.11</v>
      </c>
      <c r="P13" s="57" t="s">
        <v>146</v>
      </c>
      <c r="Q13" s="85">
        <v>26.44839</v>
      </c>
      <c r="R13" s="14"/>
      <c r="S13" s="92">
        <v>14515</v>
      </c>
      <c r="T13" s="93">
        <v>383898.38</v>
      </c>
      <c r="U13" s="101"/>
    </row>
    <row r="14" spans="1:21" s="25" customFormat="1" ht="29.25" customHeight="1">
      <c r="A14" s="22">
        <v>2</v>
      </c>
      <c r="B14" s="22" t="s">
        <v>24</v>
      </c>
      <c r="C14" s="99"/>
      <c r="D14" s="28" t="s">
        <v>172</v>
      </c>
      <c r="E14" s="26" t="s">
        <v>156</v>
      </c>
      <c r="F14" s="57" t="s">
        <v>74</v>
      </c>
      <c r="G14" s="57" t="s">
        <v>78</v>
      </c>
      <c r="H14" s="57" t="s">
        <v>76</v>
      </c>
      <c r="I14" s="54">
        <v>28</v>
      </c>
      <c r="J14" s="57" t="s">
        <v>119</v>
      </c>
      <c r="K14" s="57" t="s">
        <v>120</v>
      </c>
      <c r="L14" s="69" t="s">
        <v>123</v>
      </c>
      <c r="M14" s="26" t="s">
        <v>156</v>
      </c>
      <c r="N14" s="27" t="s">
        <v>11</v>
      </c>
      <c r="O14" s="33">
        <v>1481.11</v>
      </c>
      <c r="P14" s="57" t="s">
        <v>146</v>
      </c>
      <c r="Q14" s="85">
        <v>52.896790000000003</v>
      </c>
      <c r="R14" s="14"/>
      <c r="S14" s="92">
        <v>3628</v>
      </c>
      <c r="T14" s="93">
        <v>191909.55</v>
      </c>
      <c r="U14" s="102"/>
    </row>
    <row r="15" spans="1:21" s="25" customFormat="1" ht="32.25" customHeight="1">
      <c r="A15" s="22">
        <v>3</v>
      </c>
      <c r="B15" s="22" t="s">
        <v>12</v>
      </c>
      <c r="C15" s="70" t="s">
        <v>176</v>
      </c>
      <c r="D15" s="28" t="s">
        <v>47</v>
      </c>
      <c r="E15" s="26" t="s">
        <v>59</v>
      </c>
      <c r="F15" s="62" t="s">
        <v>79</v>
      </c>
      <c r="G15" s="58" t="s">
        <v>80</v>
      </c>
      <c r="H15" s="58" t="s">
        <v>81</v>
      </c>
      <c r="I15" s="70">
        <v>30</v>
      </c>
      <c r="J15" s="58" t="s">
        <v>30</v>
      </c>
      <c r="K15" s="58" t="s">
        <v>124</v>
      </c>
      <c r="L15" s="71" t="s">
        <v>125</v>
      </c>
      <c r="M15" s="26" t="s">
        <v>59</v>
      </c>
      <c r="N15" s="28" t="s">
        <v>11</v>
      </c>
      <c r="O15" s="35">
        <v>5299.58</v>
      </c>
      <c r="P15" s="58" t="s">
        <v>147</v>
      </c>
      <c r="Q15" s="90">
        <v>176.65262999999999</v>
      </c>
      <c r="R15" s="14"/>
      <c r="S15" s="92">
        <v>54756</v>
      </c>
      <c r="T15" s="93">
        <v>9672791.4100000001</v>
      </c>
      <c r="U15" s="97">
        <v>9672791.4100000001</v>
      </c>
    </row>
    <row r="16" spans="1:21" s="25" customFormat="1" ht="29.25" customHeight="1">
      <c r="A16" s="21">
        <v>4</v>
      </c>
      <c r="B16" s="21" t="s">
        <v>12</v>
      </c>
      <c r="C16" s="99" t="s">
        <v>177</v>
      </c>
      <c r="D16" s="28" t="s">
        <v>171</v>
      </c>
      <c r="E16" s="26" t="s">
        <v>160</v>
      </c>
      <c r="F16" s="55" t="s">
        <v>82</v>
      </c>
      <c r="G16" s="55" t="s">
        <v>83</v>
      </c>
      <c r="H16" s="55" t="s">
        <v>37</v>
      </c>
      <c r="I16" s="65">
        <v>1</v>
      </c>
      <c r="J16" s="55" t="s">
        <v>39</v>
      </c>
      <c r="K16" s="55" t="s">
        <v>126</v>
      </c>
      <c r="L16" s="72" t="s">
        <v>127</v>
      </c>
      <c r="M16" s="26" t="s">
        <v>60</v>
      </c>
      <c r="N16" s="28" t="s">
        <v>11</v>
      </c>
      <c r="O16" s="35">
        <v>329.23</v>
      </c>
      <c r="P16" s="55" t="s">
        <v>148</v>
      </c>
      <c r="Q16" s="90">
        <v>329.23</v>
      </c>
      <c r="R16" s="14"/>
      <c r="S16" s="92">
        <v>6854</v>
      </c>
      <c r="T16" s="93">
        <v>2256542.42</v>
      </c>
      <c r="U16" s="100">
        <v>7897864.2000000002</v>
      </c>
    </row>
    <row r="17" spans="1:21" s="25" customFormat="1" ht="29.25" customHeight="1">
      <c r="A17" s="23">
        <v>4</v>
      </c>
      <c r="B17" s="21" t="s">
        <v>15</v>
      </c>
      <c r="C17" s="99"/>
      <c r="D17" s="28" t="s">
        <v>171</v>
      </c>
      <c r="E17" s="26" t="s">
        <v>161</v>
      </c>
      <c r="F17" s="55" t="s">
        <v>82</v>
      </c>
      <c r="G17" s="55" t="s">
        <v>84</v>
      </c>
      <c r="H17" s="55" t="s">
        <v>37</v>
      </c>
      <c r="I17" s="65">
        <v>1</v>
      </c>
      <c r="J17" s="55" t="s">
        <v>39</v>
      </c>
      <c r="K17" s="55" t="s">
        <v>126</v>
      </c>
      <c r="L17" s="73" t="s">
        <v>128</v>
      </c>
      <c r="M17" s="26" t="s">
        <v>60</v>
      </c>
      <c r="N17" s="28" t="s">
        <v>11</v>
      </c>
      <c r="O17" s="35">
        <v>1646.14</v>
      </c>
      <c r="P17" s="55" t="s">
        <v>148</v>
      </c>
      <c r="Q17" s="90">
        <v>1646.14</v>
      </c>
      <c r="R17" s="14"/>
      <c r="S17" s="92">
        <v>3427</v>
      </c>
      <c r="T17" s="93">
        <v>5641321.7800000003</v>
      </c>
      <c r="U17" s="102"/>
    </row>
    <row r="18" spans="1:21" s="25" customFormat="1" ht="29.25" customHeight="1">
      <c r="A18" s="21">
        <v>5</v>
      </c>
      <c r="B18" s="21" t="s">
        <v>12</v>
      </c>
      <c r="C18" s="99" t="s">
        <v>178</v>
      </c>
      <c r="D18" s="28" t="s">
        <v>48</v>
      </c>
      <c r="E18" s="83" t="s">
        <v>157</v>
      </c>
      <c r="F18" s="61" t="s">
        <v>85</v>
      </c>
      <c r="G18" s="61" t="s">
        <v>86</v>
      </c>
      <c r="H18" s="57" t="s">
        <v>87</v>
      </c>
      <c r="I18" s="54">
        <v>1</v>
      </c>
      <c r="J18" s="55" t="s">
        <v>39</v>
      </c>
      <c r="K18" s="57" t="s">
        <v>129</v>
      </c>
      <c r="L18" s="73" t="s">
        <v>130</v>
      </c>
      <c r="M18" s="83" t="s">
        <v>157</v>
      </c>
      <c r="N18" s="28" t="s">
        <v>11</v>
      </c>
      <c r="O18" s="35">
        <v>1157.52</v>
      </c>
      <c r="P18" s="57" t="s">
        <v>149</v>
      </c>
      <c r="Q18" s="90">
        <v>11.575200000000001</v>
      </c>
      <c r="R18" s="14"/>
      <c r="S18" s="92">
        <v>27374</v>
      </c>
      <c r="T18" s="93">
        <v>316859.52000000002</v>
      </c>
      <c r="U18" s="100">
        <v>403071.54000000004</v>
      </c>
    </row>
    <row r="19" spans="1:21" s="25" customFormat="1" ht="29.25" customHeight="1">
      <c r="A19" s="21">
        <v>5</v>
      </c>
      <c r="B19" s="21" t="s">
        <v>15</v>
      </c>
      <c r="C19" s="99"/>
      <c r="D19" s="28" t="s">
        <v>48</v>
      </c>
      <c r="E19" s="83" t="s">
        <v>158</v>
      </c>
      <c r="F19" s="61" t="s">
        <v>85</v>
      </c>
      <c r="G19" s="61" t="s">
        <v>88</v>
      </c>
      <c r="H19" s="57" t="s">
        <v>87</v>
      </c>
      <c r="I19" s="54">
        <v>1</v>
      </c>
      <c r="J19" s="55" t="s">
        <v>39</v>
      </c>
      <c r="K19" s="57" t="s">
        <v>129</v>
      </c>
      <c r="L19" s="73" t="s">
        <v>131</v>
      </c>
      <c r="M19" s="83" t="s">
        <v>158</v>
      </c>
      <c r="N19" s="28" t="s">
        <v>11</v>
      </c>
      <c r="O19" s="35">
        <v>1852.03</v>
      </c>
      <c r="P19" s="57" t="s">
        <v>149</v>
      </c>
      <c r="Q19" s="90">
        <v>11.575189999999999</v>
      </c>
      <c r="R19" s="14"/>
      <c r="S19" s="92">
        <v>7448</v>
      </c>
      <c r="T19" s="93">
        <v>86212.02</v>
      </c>
      <c r="U19" s="102"/>
    </row>
    <row r="20" spans="1:21" s="25" customFormat="1" ht="29.25" customHeight="1">
      <c r="A20" s="23">
        <v>6</v>
      </c>
      <c r="B20" s="21" t="s">
        <v>12</v>
      </c>
      <c r="C20" s="99">
        <v>8986265478</v>
      </c>
      <c r="D20" s="28" t="s">
        <v>169</v>
      </c>
      <c r="E20" s="26" t="s">
        <v>162</v>
      </c>
      <c r="F20" s="59" t="s">
        <v>89</v>
      </c>
      <c r="G20" s="59" t="s">
        <v>90</v>
      </c>
      <c r="H20" s="59" t="s">
        <v>91</v>
      </c>
      <c r="I20" s="74">
        <v>60</v>
      </c>
      <c r="J20" s="59" t="s">
        <v>32</v>
      </c>
      <c r="K20" s="59" t="s">
        <v>132</v>
      </c>
      <c r="L20" s="75" t="s">
        <v>133</v>
      </c>
      <c r="M20" s="26" t="s">
        <v>61</v>
      </c>
      <c r="N20" s="27" t="s">
        <v>11</v>
      </c>
      <c r="O20" s="33">
        <v>1669.63</v>
      </c>
      <c r="P20" s="59" t="s">
        <v>150</v>
      </c>
      <c r="Q20" s="85">
        <v>27.827100000000002</v>
      </c>
      <c r="R20" s="15"/>
      <c r="S20" s="92">
        <v>31104</v>
      </c>
      <c r="T20" s="93">
        <v>865534.12</v>
      </c>
      <c r="U20" s="100">
        <v>2163830.63</v>
      </c>
    </row>
    <row r="21" spans="1:21" s="25" customFormat="1" ht="29.25" customHeight="1">
      <c r="A21" s="24">
        <v>6</v>
      </c>
      <c r="B21" s="22" t="s">
        <v>15</v>
      </c>
      <c r="C21" s="99"/>
      <c r="D21" s="29" t="s">
        <v>169</v>
      </c>
      <c r="E21" s="26" t="s">
        <v>163</v>
      </c>
      <c r="F21" s="55" t="s">
        <v>89</v>
      </c>
      <c r="G21" s="55" t="s">
        <v>92</v>
      </c>
      <c r="H21" s="55" t="s">
        <v>91</v>
      </c>
      <c r="I21" s="65">
        <v>60</v>
      </c>
      <c r="J21" s="55" t="s">
        <v>32</v>
      </c>
      <c r="K21" s="55" t="s">
        <v>132</v>
      </c>
      <c r="L21" s="66" t="s">
        <v>134</v>
      </c>
      <c r="M21" s="26" t="s">
        <v>61</v>
      </c>
      <c r="N21" s="27" t="s">
        <v>11</v>
      </c>
      <c r="O21" s="33">
        <v>2504.44</v>
      </c>
      <c r="P21" s="55" t="s">
        <v>150</v>
      </c>
      <c r="Q21" s="85">
        <v>41.740499999999997</v>
      </c>
      <c r="R21" s="15"/>
      <c r="S21" s="92">
        <v>31104</v>
      </c>
      <c r="T21" s="93">
        <v>1298296.51</v>
      </c>
      <c r="U21" s="102"/>
    </row>
    <row r="22" spans="1:21" s="25" customFormat="1" ht="29.25" customHeight="1">
      <c r="A22" s="24">
        <v>7</v>
      </c>
      <c r="B22" s="22" t="s">
        <v>12</v>
      </c>
      <c r="C22" s="99">
        <v>8986248670</v>
      </c>
      <c r="D22" s="28" t="s">
        <v>170</v>
      </c>
      <c r="E22" s="26" t="s">
        <v>166</v>
      </c>
      <c r="F22" s="55" t="s">
        <v>93</v>
      </c>
      <c r="G22" s="55" t="s">
        <v>94</v>
      </c>
      <c r="H22" s="55" t="s">
        <v>95</v>
      </c>
      <c r="I22" s="65">
        <v>1</v>
      </c>
      <c r="J22" s="55" t="s">
        <v>39</v>
      </c>
      <c r="K22" s="55" t="s">
        <v>135</v>
      </c>
      <c r="L22" s="76" t="s">
        <v>136</v>
      </c>
      <c r="M22" s="26" t="s">
        <v>62</v>
      </c>
      <c r="N22" s="27" t="s">
        <v>11</v>
      </c>
      <c r="O22" s="33">
        <v>352.43</v>
      </c>
      <c r="P22" s="55" t="s">
        <v>151</v>
      </c>
      <c r="Q22" s="85">
        <v>352.43</v>
      </c>
      <c r="R22" s="15"/>
      <c r="S22" s="92">
        <v>1872</v>
      </c>
      <c r="T22" s="93">
        <v>659748.96</v>
      </c>
      <c r="U22" s="100">
        <v>850061.16</v>
      </c>
    </row>
    <row r="23" spans="1:21" s="25" customFormat="1" ht="29.25" customHeight="1" thickBot="1">
      <c r="A23" s="24">
        <v>7</v>
      </c>
      <c r="B23" s="22" t="s">
        <v>15</v>
      </c>
      <c r="C23" s="99"/>
      <c r="D23" s="28" t="s">
        <v>170</v>
      </c>
      <c r="E23" s="26" t="s">
        <v>167</v>
      </c>
      <c r="F23" s="55" t="s">
        <v>93</v>
      </c>
      <c r="G23" s="55" t="s">
        <v>96</v>
      </c>
      <c r="H23" s="55" t="s">
        <v>95</v>
      </c>
      <c r="I23" s="65">
        <v>1</v>
      </c>
      <c r="J23" s="55" t="s">
        <v>39</v>
      </c>
      <c r="K23" s="55" t="s">
        <v>135</v>
      </c>
      <c r="L23" s="76" t="s">
        <v>137</v>
      </c>
      <c r="M23" s="26" t="s">
        <v>62</v>
      </c>
      <c r="N23" s="30" t="s">
        <v>11</v>
      </c>
      <c r="O23" s="36">
        <v>352.43</v>
      </c>
      <c r="P23" s="55" t="s">
        <v>151</v>
      </c>
      <c r="Q23" s="87">
        <v>352.43</v>
      </c>
      <c r="R23" s="14"/>
      <c r="S23" s="92">
        <v>180</v>
      </c>
      <c r="T23" s="93">
        <v>63437.4</v>
      </c>
      <c r="U23" s="101"/>
    </row>
    <row r="24" spans="1:21" s="25" customFormat="1" ht="29.25" customHeight="1">
      <c r="A24" s="21">
        <v>7</v>
      </c>
      <c r="B24" s="21" t="s">
        <v>24</v>
      </c>
      <c r="C24" s="99"/>
      <c r="D24" s="28" t="s">
        <v>170</v>
      </c>
      <c r="E24" s="26" t="s">
        <v>168</v>
      </c>
      <c r="F24" s="55" t="s">
        <v>93</v>
      </c>
      <c r="G24" s="55" t="s">
        <v>97</v>
      </c>
      <c r="H24" s="55" t="s">
        <v>95</v>
      </c>
      <c r="I24" s="65">
        <v>1</v>
      </c>
      <c r="J24" s="55" t="s">
        <v>39</v>
      </c>
      <c r="K24" s="55" t="s">
        <v>135</v>
      </c>
      <c r="L24" s="76" t="s">
        <v>138</v>
      </c>
      <c r="M24" s="26" t="s">
        <v>62</v>
      </c>
      <c r="N24" s="28" t="s">
        <v>11</v>
      </c>
      <c r="O24" s="35">
        <v>352.43</v>
      </c>
      <c r="P24" s="55" t="s">
        <v>151</v>
      </c>
      <c r="Q24" s="86">
        <v>352.43</v>
      </c>
      <c r="R24" s="14"/>
      <c r="S24" s="92">
        <v>180</v>
      </c>
      <c r="T24" s="93">
        <v>63437.4</v>
      </c>
      <c r="U24" s="101"/>
    </row>
    <row r="25" spans="1:21" s="25" customFormat="1" ht="29.25" customHeight="1">
      <c r="A25" s="23">
        <v>7</v>
      </c>
      <c r="B25" s="21" t="s">
        <v>41</v>
      </c>
      <c r="C25" s="99"/>
      <c r="D25" s="28" t="s">
        <v>170</v>
      </c>
      <c r="E25" s="26" t="s">
        <v>167</v>
      </c>
      <c r="F25" s="55" t="s">
        <v>93</v>
      </c>
      <c r="G25" s="55" t="s">
        <v>96</v>
      </c>
      <c r="H25" s="55" t="s">
        <v>95</v>
      </c>
      <c r="I25" s="65">
        <v>1</v>
      </c>
      <c r="J25" s="55" t="s">
        <v>39</v>
      </c>
      <c r="K25" s="55" t="s">
        <v>135</v>
      </c>
      <c r="L25" s="76" t="s">
        <v>139</v>
      </c>
      <c r="M25" s="26" t="s">
        <v>62</v>
      </c>
      <c r="N25" s="28" t="s">
        <v>11</v>
      </c>
      <c r="O25" s="35">
        <v>352.43</v>
      </c>
      <c r="P25" s="55" t="s">
        <v>151</v>
      </c>
      <c r="Q25" s="86">
        <v>352.43</v>
      </c>
      <c r="R25" s="14"/>
      <c r="S25" s="92">
        <v>180</v>
      </c>
      <c r="T25" s="93">
        <v>63437.4</v>
      </c>
      <c r="U25" s="102"/>
    </row>
    <row r="26" spans="1:21" s="25" customFormat="1" ht="29.25" customHeight="1">
      <c r="A26" s="21">
        <v>8</v>
      </c>
      <c r="B26" s="21" t="s">
        <v>12</v>
      </c>
      <c r="C26" s="99">
        <v>8986250816</v>
      </c>
      <c r="D26" s="28" t="s">
        <v>174</v>
      </c>
      <c r="E26" s="26" t="s">
        <v>164</v>
      </c>
      <c r="F26" s="60" t="s">
        <v>23</v>
      </c>
      <c r="G26" s="60" t="s">
        <v>35</v>
      </c>
      <c r="H26" s="60" t="s">
        <v>22</v>
      </c>
      <c r="I26" s="77">
        <v>30</v>
      </c>
      <c r="J26" s="60" t="s">
        <v>32</v>
      </c>
      <c r="K26" s="78" t="s">
        <v>27</v>
      </c>
      <c r="L26" s="79" t="s">
        <v>140</v>
      </c>
      <c r="M26" s="26" t="s">
        <v>29</v>
      </c>
      <c r="N26" s="28" t="s">
        <v>11</v>
      </c>
      <c r="O26" s="35">
        <v>2700</v>
      </c>
      <c r="P26" s="82" t="s">
        <v>25</v>
      </c>
      <c r="Q26" s="86">
        <v>90</v>
      </c>
      <c r="R26" s="14"/>
      <c r="S26" s="92">
        <v>85104</v>
      </c>
      <c r="T26" s="93">
        <v>7659360</v>
      </c>
      <c r="U26" s="100">
        <v>15454800</v>
      </c>
    </row>
    <row r="27" spans="1:21" s="25" customFormat="1" ht="29.25" customHeight="1">
      <c r="A27" s="21">
        <v>8</v>
      </c>
      <c r="B27" s="21" t="s">
        <v>15</v>
      </c>
      <c r="C27" s="99"/>
      <c r="D27" s="28" t="s">
        <v>174</v>
      </c>
      <c r="E27" s="26" t="s">
        <v>165</v>
      </c>
      <c r="F27" s="63" t="s">
        <v>23</v>
      </c>
      <c r="G27" s="63" t="s">
        <v>33</v>
      </c>
      <c r="H27" s="63" t="s">
        <v>22</v>
      </c>
      <c r="I27" s="80">
        <v>30</v>
      </c>
      <c r="J27" s="63" t="s">
        <v>32</v>
      </c>
      <c r="K27" s="78" t="s">
        <v>27</v>
      </c>
      <c r="L27" s="66" t="s">
        <v>141</v>
      </c>
      <c r="M27" s="26" t="s">
        <v>29</v>
      </c>
      <c r="N27" s="28" t="s">
        <v>11</v>
      </c>
      <c r="O27" s="35">
        <v>2700</v>
      </c>
      <c r="P27" s="63" t="s">
        <v>25</v>
      </c>
      <c r="Q27" s="86">
        <v>90</v>
      </c>
      <c r="R27" s="14"/>
      <c r="S27" s="92">
        <v>86616</v>
      </c>
      <c r="T27" s="93">
        <v>7795440</v>
      </c>
      <c r="U27" s="102"/>
    </row>
    <row r="28" spans="1:21" s="25" customFormat="1" ht="29.25" customHeight="1">
      <c r="A28" s="23">
        <v>9</v>
      </c>
      <c r="B28" s="21" t="s">
        <v>12</v>
      </c>
      <c r="C28" s="98" t="s">
        <v>179</v>
      </c>
      <c r="D28" s="28" t="s">
        <v>173</v>
      </c>
      <c r="E28" s="26" t="s">
        <v>28</v>
      </c>
      <c r="F28" s="64" t="s">
        <v>31</v>
      </c>
      <c r="G28" s="64" t="s">
        <v>34</v>
      </c>
      <c r="H28" s="60" t="s">
        <v>36</v>
      </c>
      <c r="I28" s="81">
        <v>1</v>
      </c>
      <c r="J28" s="60" t="s">
        <v>38</v>
      </c>
      <c r="K28" s="78" t="s">
        <v>26</v>
      </c>
      <c r="L28" s="79" t="s">
        <v>142</v>
      </c>
      <c r="M28" s="26" t="s">
        <v>28</v>
      </c>
      <c r="N28" s="27" t="s">
        <v>11</v>
      </c>
      <c r="O28" s="33">
        <v>95000</v>
      </c>
      <c r="P28" s="82" t="s">
        <v>40</v>
      </c>
      <c r="Q28" s="85">
        <v>85736.85</v>
      </c>
      <c r="R28" s="15"/>
      <c r="S28" s="92">
        <v>20</v>
      </c>
      <c r="T28" s="93">
        <v>1714737</v>
      </c>
      <c r="U28" s="97">
        <v>1714737</v>
      </c>
    </row>
    <row r="29" spans="1:21" s="25" customFormat="1" ht="45" customHeight="1">
      <c r="A29" s="24">
        <v>10</v>
      </c>
      <c r="B29" s="22" t="s">
        <v>12</v>
      </c>
      <c r="C29" s="70" t="s">
        <v>180</v>
      </c>
      <c r="D29" s="29" t="s">
        <v>49</v>
      </c>
      <c r="E29" s="26" t="s">
        <v>49</v>
      </c>
      <c r="F29" s="55" t="s">
        <v>93</v>
      </c>
      <c r="G29" s="55" t="s">
        <v>98</v>
      </c>
      <c r="H29" s="55" t="s">
        <v>95</v>
      </c>
      <c r="I29" s="65">
        <v>1</v>
      </c>
      <c r="J29" s="55" t="s">
        <v>143</v>
      </c>
      <c r="K29" s="55" t="s">
        <v>144</v>
      </c>
      <c r="L29" s="66" t="s">
        <v>159</v>
      </c>
      <c r="M29" s="26" t="s">
        <v>153</v>
      </c>
      <c r="N29" s="27" t="s">
        <v>24</v>
      </c>
      <c r="O29" s="33">
        <v>36.450000000000003</v>
      </c>
      <c r="P29" s="55" t="s">
        <v>152</v>
      </c>
      <c r="Q29" s="85">
        <v>166.1</v>
      </c>
      <c r="R29" s="15"/>
      <c r="S29" s="92">
        <v>94700</v>
      </c>
      <c r="T29" s="93">
        <v>15729670</v>
      </c>
      <c r="U29" s="97">
        <v>15729670</v>
      </c>
    </row>
    <row r="30" spans="1:21" ht="58.5" customHeight="1">
      <c r="H30" s="3"/>
      <c r="I30" s="17"/>
      <c r="J30" s="3"/>
      <c r="K30" s="7"/>
      <c r="L30" s="16"/>
      <c r="M30" s="7"/>
      <c r="N30" s="1"/>
      <c r="O30" s="37"/>
      <c r="P30" s="1"/>
      <c r="Q30" s="88"/>
      <c r="R30" s="94"/>
      <c r="S30" s="18"/>
      <c r="T30" s="19"/>
    </row>
    <row r="31" spans="1:21" ht="67.5" customHeight="1">
      <c r="H31" s="4"/>
      <c r="J31" s="4"/>
      <c r="N31" s="4"/>
      <c r="O31" s="38"/>
      <c r="P31" s="4"/>
      <c r="S31" s="18"/>
      <c r="T31" s="19"/>
    </row>
    <row r="32" spans="1:21" ht="57" customHeight="1">
      <c r="H32" s="4"/>
      <c r="J32" s="4"/>
      <c r="N32" s="4"/>
      <c r="O32" s="38"/>
      <c r="P32" s="4"/>
    </row>
  </sheetData>
  <mergeCells count="15">
    <mergeCell ref="U22:U25"/>
    <mergeCell ref="U26:U27"/>
    <mergeCell ref="A1:U1"/>
    <mergeCell ref="U3:U11"/>
    <mergeCell ref="U12:U14"/>
    <mergeCell ref="U16:U17"/>
    <mergeCell ref="U18:U19"/>
    <mergeCell ref="U20:U21"/>
    <mergeCell ref="C22:C25"/>
    <mergeCell ref="C26:C27"/>
    <mergeCell ref="C3:C11"/>
    <mergeCell ref="C12:C14"/>
    <mergeCell ref="C16:C17"/>
    <mergeCell ref="C18:C19"/>
    <mergeCell ref="C20:C21"/>
  </mergeCells>
  <dataValidations count="1">
    <dataValidation type="textLength" operator="equal" allowBlank="1" showInputMessage="1" showErrorMessage="1" sqref="C28 C3 C20 C16 C22">
      <formula1>10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51"/>
  <sheetViews>
    <sheetView workbookViewId="0">
      <selection activeCell="C45" sqref="C45"/>
    </sheetView>
  </sheetViews>
  <sheetFormatPr defaultRowHeight="15"/>
  <cols>
    <col min="1" max="1" width="39.5703125" customWidth="1"/>
    <col min="3" max="3" width="29.5703125" customWidth="1"/>
    <col min="4" max="4" width="23.42578125" customWidth="1"/>
    <col min="5" max="5" width="5.42578125" customWidth="1"/>
    <col min="6" max="6" width="19.28515625" customWidth="1"/>
    <col min="7" max="7" width="17.42578125" customWidth="1"/>
    <col min="9" max="9" width="17.140625" customWidth="1"/>
  </cols>
  <sheetData>
    <row r="1" spans="1:10" ht="15.75">
      <c r="A1" s="41"/>
      <c r="B1" s="42"/>
      <c r="C1" s="42"/>
      <c r="D1" s="42"/>
      <c r="E1" s="42"/>
      <c r="F1" s="42"/>
      <c r="G1" s="42"/>
      <c r="H1" s="42"/>
      <c r="I1" s="42"/>
      <c r="J1" s="42"/>
    </row>
    <row r="2" spans="1:10" ht="15.75">
      <c r="A2" s="41"/>
      <c r="B2" s="42"/>
      <c r="C2" s="42"/>
      <c r="D2" s="42"/>
      <c r="E2" s="42"/>
      <c r="F2" s="42"/>
      <c r="G2" s="42"/>
      <c r="H2" s="42"/>
      <c r="I2" s="42"/>
      <c r="J2" s="42"/>
    </row>
    <row r="3" spans="1:10" ht="15.75">
      <c r="A3" s="43"/>
      <c r="B3" s="42"/>
      <c r="C3" s="42"/>
      <c r="D3" s="42"/>
      <c r="E3" s="42"/>
      <c r="F3" s="42"/>
      <c r="G3" s="42"/>
      <c r="H3" s="42"/>
      <c r="I3" s="42"/>
      <c r="J3" s="42"/>
    </row>
    <row r="4" spans="1:10" ht="15.75">
      <c r="A4" s="44"/>
      <c r="B4" s="42"/>
      <c r="C4" s="42"/>
      <c r="D4" s="42"/>
      <c r="E4" s="42"/>
      <c r="F4" s="42"/>
      <c r="G4" s="42"/>
      <c r="H4" s="42"/>
      <c r="I4" s="42"/>
      <c r="J4" s="42"/>
    </row>
    <row r="5" spans="1:10" ht="15.75">
      <c r="A5" s="43"/>
      <c r="B5" s="42"/>
      <c r="C5" s="42"/>
      <c r="D5" s="42"/>
      <c r="E5" s="42"/>
      <c r="F5" s="42"/>
      <c r="G5" s="42"/>
      <c r="H5" s="42"/>
      <c r="I5" s="42"/>
      <c r="J5" s="42"/>
    </row>
    <row r="6" spans="1:10" ht="15.75">
      <c r="A6" s="41"/>
      <c r="B6" s="42"/>
      <c r="C6" s="42"/>
      <c r="D6" s="42"/>
      <c r="E6" s="42"/>
      <c r="F6" s="42"/>
      <c r="G6" s="42"/>
      <c r="H6" s="42"/>
      <c r="I6" s="42"/>
      <c r="J6" s="42"/>
    </row>
    <row r="7" spans="1:10" ht="15.75">
      <c r="A7" s="43"/>
      <c r="B7" s="42"/>
      <c r="C7" s="42"/>
      <c r="D7" s="42"/>
      <c r="E7" s="42"/>
      <c r="F7" s="42"/>
      <c r="G7" s="42"/>
      <c r="H7" s="42"/>
      <c r="I7" s="42"/>
      <c r="J7" s="42"/>
    </row>
    <row r="8" spans="1:10" ht="15.75">
      <c r="A8" s="43"/>
      <c r="B8" s="42"/>
      <c r="C8" s="42"/>
      <c r="D8" s="42"/>
      <c r="E8" s="42"/>
      <c r="F8" s="42"/>
      <c r="G8" s="42"/>
      <c r="H8" s="42"/>
      <c r="I8" s="42"/>
      <c r="J8" s="42"/>
    </row>
    <row r="9" spans="1:10" ht="15.75">
      <c r="A9" s="43"/>
      <c r="B9" s="42"/>
      <c r="C9" s="42"/>
      <c r="D9" s="42"/>
      <c r="E9" s="42"/>
      <c r="F9" s="42"/>
      <c r="G9" s="42"/>
      <c r="H9" s="42"/>
      <c r="I9" s="42"/>
      <c r="J9" s="42"/>
    </row>
    <row r="10" spans="1:10" ht="15.75">
      <c r="A10" s="44"/>
      <c r="B10" s="42"/>
      <c r="C10" s="42"/>
      <c r="D10" s="42"/>
      <c r="E10" s="42"/>
      <c r="F10" s="42"/>
      <c r="G10" s="42"/>
      <c r="H10" s="42"/>
      <c r="I10" s="42"/>
      <c r="J10" s="42"/>
    </row>
    <row r="11" spans="1:10" ht="15.75">
      <c r="A11" s="43"/>
      <c r="B11" s="42"/>
      <c r="C11" s="42"/>
      <c r="D11" s="42"/>
      <c r="E11" s="42"/>
      <c r="F11" s="42"/>
      <c r="G11" s="42"/>
      <c r="H11" s="42"/>
      <c r="I11" s="42"/>
      <c r="J11" s="42"/>
    </row>
    <row r="12" spans="1:10" ht="15.75">
      <c r="A12" s="43"/>
      <c r="B12" s="42"/>
      <c r="C12" s="42"/>
      <c r="D12" s="42"/>
      <c r="E12" s="42"/>
      <c r="F12" s="42"/>
      <c r="G12" s="42"/>
      <c r="H12" s="42"/>
      <c r="I12" s="42"/>
      <c r="J12" s="42"/>
    </row>
    <row r="13" spans="1:10" ht="15.75">
      <c r="A13" s="43"/>
      <c r="B13" s="42"/>
      <c r="C13" s="42"/>
      <c r="D13" s="42"/>
      <c r="E13" s="42"/>
      <c r="F13" s="42"/>
      <c r="G13" s="42"/>
      <c r="H13" s="42"/>
      <c r="I13" s="42"/>
      <c r="J13" s="42"/>
    </row>
    <row r="14" spans="1:10" ht="15.75">
      <c r="A14" s="43"/>
      <c r="B14" s="42"/>
      <c r="C14" s="42"/>
      <c r="D14" s="42"/>
      <c r="E14" s="42"/>
      <c r="F14" s="42"/>
      <c r="G14" s="42"/>
      <c r="H14" s="42"/>
      <c r="I14" s="42"/>
      <c r="J14" s="42"/>
    </row>
    <row r="15" spans="1:10" ht="15.75">
      <c r="A15" s="42"/>
      <c r="B15" s="42"/>
      <c r="C15" s="42"/>
      <c r="D15" s="42"/>
      <c r="E15" s="42"/>
      <c r="F15" s="42"/>
      <c r="G15" s="41"/>
      <c r="H15" s="42"/>
      <c r="I15" s="45"/>
      <c r="J15" s="42"/>
    </row>
    <row r="16" spans="1:10" ht="15.75">
      <c r="A16" s="42"/>
      <c r="B16" s="42"/>
      <c r="C16" s="42"/>
      <c r="D16" s="42"/>
      <c r="E16" s="42"/>
      <c r="F16" s="42"/>
      <c r="G16" s="41"/>
      <c r="H16" s="42"/>
      <c r="I16" s="45"/>
      <c r="J16" s="42"/>
    </row>
    <row r="17" spans="1:10" ht="15.75">
      <c r="A17" s="42"/>
      <c r="B17" s="42"/>
      <c r="C17" s="42"/>
      <c r="D17" s="42"/>
      <c r="E17" s="42"/>
      <c r="F17" s="42"/>
      <c r="G17" s="41"/>
      <c r="H17" s="42"/>
      <c r="I17" s="45"/>
      <c r="J17" s="42"/>
    </row>
    <row r="18" spans="1:10" ht="15.75">
      <c r="A18" s="42"/>
      <c r="B18" s="42"/>
      <c r="C18" s="42"/>
      <c r="D18" s="42"/>
      <c r="E18" s="42"/>
      <c r="F18" s="42"/>
      <c r="G18" s="41"/>
      <c r="H18" s="42"/>
      <c r="I18" s="46"/>
      <c r="J18" s="42"/>
    </row>
    <row r="19" spans="1:10" ht="15.75">
      <c r="A19" s="42"/>
      <c r="B19" s="42"/>
      <c r="C19" s="42"/>
      <c r="D19" s="42"/>
      <c r="E19" s="42"/>
      <c r="F19" s="42"/>
      <c r="G19" s="41"/>
      <c r="H19" s="42"/>
      <c r="I19" s="46"/>
      <c r="J19" s="42"/>
    </row>
    <row r="20" spans="1:10" ht="15.75">
      <c r="A20" s="42"/>
      <c r="B20" s="42"/>
      <c r="C20" s="42"/>
      <c r="D20" s="42"/>
      <c r="E20" s="42"/>
      <c r="F20" s="42"/>
      <c r="G20" s="43"/>
      <c r="H20" s="42"/>
      <c r="I20" s="47"/>
      <c r="J20" s="42"/>
    </row>
    <row r="21" spans="1:10" ht="15.75">
      <c r="A21" s="42"/>
      <c r="B21" s="42"/>
      <c r="C21" s="42"/>
      <c r="D21" s="42"/>
      <c r="E21" s="42"/>
      <c r="F21" s="42"/>
      <c r="G21" s="43"/>
      <c r="H21" s="42"/>
      <c r="I21" s="47"/>
      <c r="J21" s="42"/>
    </row>
    <row r="22" spans="1:10" ht="15.75">
      <c r="A22" s="42"/>
      <c r="B22" s="42"/>
      <c r="C22" s="42"/>
      <c r="D22" s="42"/>
      <c r="E22" s="42"/>
      <c r="F22" s="42"/>
      <c r="G22" s="43"/>
      <c r="H22" s="42"/>
      <c r="I22" s="47"/>
      <c r="J22" s="42"/>
    </row>
    <row r="23" spans="1:10" ht="15.75">
      <c r="A23" s="42"/>
      <c r="B23" s="42"/>
      <c r="C23" s="42"/>
      <c r="D23" s="42"/>
      <c r="E23" s="42"/>
      <c r="F23" s="42"/>
      <c r="G23" s="43"/>
      <c r="H23" s="42"/>
      <c r="I23" s="47"/>
      <c r="J23" s="42"/>
    </row>
    <row r="24" spans="1:10" ht="15.75">
      <c r="A24" s="42"/>
      <c r="B24" s="42"/>
      <c r="C24" s="42"/>
      <c r="D24" s="42"/>
      <c r="E24" s="42"/>
      <c r="F24" s="42"/>
      <c r="G24" s="43"/>
      <c r="H24" s="42"/>
      <c r="I24" s="47"/>
      <c r="J24" s="42"/>
    </row>
    <row r="25" spans="1:10" ht="15.75">
      <c r="A25" s="42"/>
      <c r="B25" s="42"/>
      <c r="C25" s="42"/>
      <c r="D25" s="42"/>
      <c r="E25" s="42"/>
      <c r="F25" s="42"/>
      <c r="G25" s="41"/>
      <c r="H25" s="42"/>
      <c r="I25" s="46"/>
      <c r="J25" s="42"/>
    </row>
    <row r="26" spans="1:10" ht="15.75">
      <c r="A26" s="42"/>
      <c r="B26" s="42"/>
      <c r="C26" s="42"/>
      <c r="D26" s="42"/>
      <c r="E26" s="42"/>
      <c r="F26" s="42"/>
      <c r="G26" s="41"/>
      <c r="H26" s="42"/>
      <c r="I26" s="46"/>
      <c r="J26" s="42"/>
    </row>
    <row r="27" spans="1:10" ht="15.75">
      <c r="A27" s="42"/>
      <c r="B27" s="42"/>
      <c r="C27" s="42"/>
      <c r="D27" s="42"/>
      <c r="E27" s="42"/>
      <c r="F27" s="42"/>
      <c r="G27" s="43"/>
      <c r="H27" s="42"/>
      <c r="I27" s="47"/>
      <c r="J27" s="42"/>
    </row>
    <row r="28" spans="1:10" ht="15.75">
      <c r="A28" s="42"/>
      <c r="B28" s="48"/>
      <c r="C28" s="48"/>
      <c r="D28" s="48"/>
      <c r="E28" s="48"/>
      <c r="F28" s="48"/>
      <c r="G28" s="49"/>
      <c r="H28" s="48"/>
      <c r="I28" s="50"/>
      <c r="J28" s="42"/>
    </row>
    <row r="29" spans="1:10" ht="15.75">
      <c r="A29" s="42"/>
      <c r="B29" s="48"/>
      <c r="C29" s="48"/>
      <c r="D29" s="48"/>
      <c r="E29" s="48"/>
      <c r="F29" s="48"/>
      <c r="G29" s="49"/>
      <c r="H29" s="48"/>
      <c r="I29" s="50"/>
      <c r="J29" s="42"/>
    </row>
    <row r="30" spans="1:10" ht="15.75">
      <c r="A30" s="42"/>
      <c r="B30" s="48"/>
      <c r="C30" s="48"/>
      <c r="D30" s="48"/>
      <c r="E30" s="48"/>
      <c r="F30" s="48"/>
      <c r="G30" s="49"/>
      <c r="H30" s="48"/>
      <c r="I30" s="50"/>
      <c r="J30" s="42"/>
    </row>
    <row r="31" spans="1:10" ht="15.75">
      <c r="A31" s="42"/>
      <c r="B31" s="48"/>
      <c r="C31" s="48"/>
      <c r="D31" s="48"/>
      <c r="E31" s="48"/>
      <c r="F31" s="48"/>
      <c r="G31" s="49"/>
      <c r="H31" s="48"/>
      <c r="I31" s="50"/>
      <c r="J31" s="42"/>
    </row>
    <row r="32" spans="1:10" ht="15.75">
      <c r="A32" s="42"/>
      <c r="B32" s="48"/>
      <c r="C32" s="48"/>
      <c r="D32" s="48"/>
      <c r="E32" s="48"/>
      <c r="F32" s="48"/>
      <c r="G32" s="51"/>
      <c r="H32" s="48"/>
      <c r="I32" s="52"/>
      <c r="J32" s="42"/>
    </row>
    <row r="33" spans="1:10" ht="15.75">
      <c r="A33" s="42"/>
      <c r="B33" s="48"/>
      <c r="C33" s="48"/>
      <c r="D33" s="48"/>
      <c r="E33" s="48"/>
      <c r="F33" s="48"/>
      <c r="G33" s="51"/>
      <c r="H33" s="48"/>
      <c r="I33" s="52"/>
      <c r="J33" s="42"/>
    </row>
    <row r="34" spans="1:10" ht="15.75">
      <c r="A34" s="42"/>
      <c r="B34" s="48"/>
      <c r="C34" s="48"/>
      <c r="D34" s="48"/>
      <c r="E34" s="48"/>
      <c r="F34" s="48"/>
      <c r="G34" s="51"/>
      <c r="H34" s="48"/>
      <c r="I34" s="52"/>
      <c r="J34" s="42"/>
    </row>
    <row r="35" spans="1:10" ht="15.75">
      <c r="A35" s="42"/>
      <c r="B35" s="48"/>
      <c r="C35" s="48"/>
      <c r="D35" s="48"/>
      <c r="E35" s="48"/>
      <c r="F35" s="48"/>
      <c r="G35" s="51"/>
      <c r="H35" s="48"/>
      <c r="I35" s="52"/>
      <c r="J35" s="42"/>
    </row>
    <row r="36" spans="1:10">
      <c r="A36" s="42"/>
      <c r="B36" s="42"/>
      <c r="C36" s="42"/>
      <c r="D36" s="42"/>
      <c r="E36" s="42"/>
      <c r="F36" s="42"/>
      <c r="G36" s="42"/>
      <c r="H36" s="42"/>
      <c r="I36" s="42"/>
      <c r="J36" s="42"/>
    </row>
    <row r="37" spans="1:10">
      <c r="A37" s="42"/>
      <c r="B37" s="42"/>
      <c r="C37" s="42"/>
      <c r="D37" s="42"/>
      <c r="E37" s="42"/>
      <c r="F37" s="42"/>
      <c r="G37" s="42"/>
      <c r="H37" s="42"/>
      <c r="I37" s="42"/>
      <c r="J37" s="42"/>
    </row>
    <row r="38" spans="1:10">
      <c r="A38" s="42"/>
      <c r="B38" s="42"/>
      <c r="C38" s="42"/>
      <c r="D38" s="42"/>
      <c r="E38" s="42"/>
      <c r="F38" s="42"/>
      <c r="G38" s="42"/>
      <c r="H38" s="42"/>
      <c r="I38" s="42"/>
      <c r="J38" s="42"/>
    </row>
    <row r="39" spans="1:10">
      <c r="A39" s="42"/>
      <c r="B39" s="42"/>
      <c r="C39" s="42"/>
      <c r="D39" s="42"/>
      <c r="E39" s="42"/>
      <c r="F39" s="53"/>
      <c r="G39" s="42"/>
      <c r="H39" s="42"/>
      <c r="I39" s="42"/>
      <c r="J39" s="42"/>
    </row>
    <row r="40" spans="1:10">
      <c r="A40" s="42"/>
      <c r="B40" s="42"/>
      <c r="C40" s="42"/>
      <c r="D40" s="42"/>
      <c r="E40" s="42"/>
      <c r="F40" s="53"/>
      <c r="G40" s="42"/>
      <c r="H40" s="42"/>
      <c r="I40" s="42"/>
      <c r="J40" s="42"/>
    </row>
    <row r="41" spans="1:10">
      <c r="A41" s="42"/>
      <c r="B41" s="42"/>
      <c r="C41" s="42"/>
      <c r="D41" s="42"/>
      <c r="E41" s="42"/>
      <c r="F41" s="53"/>
      <c r="G41" s="42"/>
      <c r="H41" s="42"/>
      <c r="I41" s="42"/>
      <c r="J41" s="42"/>
    </row>
    <row r="42" spans="1:10">
      <c r="A42" s="42"/>
      <c r="B42" s="42"/>
      <c r="C42" s="42"/>
      <c r="D42" s="42"/>
      <c r="E42" s="42"/>
      <c r="F42" s="53"/>
      <c r="G42" s="42"/>
      <c r="H42" s="42"/>
      <c r="I42" s="42"/>
      <c r="J42" s="42"/>
    </row>
    <row r="43" spans="1:10">
      <c r="A43" s="42"/>
      <c r="B43" s="42"/>
      <c r="C43" s="42"/>
      <c r="D43" s="42"/>
      <c r="E43" s="42"/>
      <c r="F43" s="53"/>
      <c r="G43" s="42"/>
      <c r="H43" s="42"/>
      <c r="I43" s="42"/>
      <c r="J43" s="42"/>
    </row>
    <row r="44" spans="1:10">
      <c r="A44" s="42"/>
      <c r="B44" s="42"/>
      <c r="C44" s="42"/>
      <c r="D44" s="42"/>
      <c r="E44" s="42"/>
      <c r="F44" s="53"/>
      <c r="G44" s="42"/>
      <c r="H44" s="42"/>
      <c r="I44" s="42"/>
      <c r="J44" s="42"/>
    </row>
    <row r="45" spans="1:10">
      <c r="A45" s="42"/>
      <c r="B45" s="42"/>
      <c r="C45" s="42"/>
      <c r="D45" s="42"/>
      <c r="E45" s="42"/>
      <c r="F45" s="53"/>
      <c r="G45" s="42"/>
      <c r="H45" s="42"/>
      <c r="I45" s="42"/>
      <c r="J45" s="42"/>
    </row>
    <row r="46" spans="1:10">
      <c r="A46" s="42"/>
      <c r="B46" s="42"/>
      <c r="C46" s="42"/>
      <c r="D46" s="42"/>
      <c r="E46" s="42"/>
      <c r="F46" s="53"/>
      <c r="G46" s="42"/>
      <c r="H46" s="42"/>
      <c r="I46" s="42"/>
      <c r="J46" s="42"/>
    </row>
    <row r="47" spans="1:10">
      <c r="A47" s="42"/>
      <c r="B47" s="42"/>
      <c r="C47" s="42"/>
      <c r="D47" s="42"/>
      <c r="E47" s="42"/>
      <c r="F47" s="53"/>
      <c r="G47" s="42"/>
      <c r="H47" s="42"/>
      <c r="I47" s="42"/>
      <c r="J47" s="42"/>
    </row>
    <row r="48" spans="1:10">
      <c r="A48" s="42"/>
      <c r="B48" s="42"/>
      <c r="C48" s="42"/>
      <c r="D48" s="42"/>
      <c r="E48" s="42"/>
      <c r="F48" s="53"/>
      <c r="G48" s="42"/>
      <c r="H48" s="42"/>
      <c r="I48" s="42"/>
      <c r="J48" s="42"/>
    </row>
    <row r="49" spans="1:10">
      <c r="A49" s="42"/>
      <c r="B49" s="42"/>
      <c r="C49" s="42"/>
      <c r="D49" s="42"/>
      <c r="E49" s="42"/>
      <c r="F49" s="53"/>
      <c r="G49" s="42"/>
      <c r="H49" s="42"/>
      <c r="I49" s="42"/>
      <c r="J49" s="42"/>
    </row>
    <row r="50" spans="1:10">
      <c r="A50" s="42"/>
      <c r="B50" s="42"/>
      <c r="C50" s="42"/>
      <c r="D50" s="42"/>
      <c r="E50" s="42"/>
      <c r="F50" s="53"/>
      <c r="G50" s="42"/>
      <c r="H50" s="42"/>
      <c r="I50" s="42"/>
      <c r="J50" s="42"/>
    </row>
    <row r="51" spans="1:10">
      <c r="A51" s="42"/>
      <c r="B51" s="42"/>
      <c r="C51" s="42"/>
      <c r="D51" s="42"/>
      <c r="E51" s="42"/>
      <c r="F51" s="42"/>
      <c r="G51" s="42"/>
      <c r="H51" s="42"/>
      <c r="I51" s="42"/>
      <c r="J51" s="4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sciarrino</dc:creator>
  <cp:lastModifiedBy>vv</cp:lastModifiedBy>
  <dcterms:created xsi:type="dcterms:W3CDTF">2019-06-18T06:56:08Z</dcterms:created>
  <dcterms:modified xsi:type="dcterms:W3CDTF">2021-11-18T13:19:46Z</dcterms:modified>
</cp:coreProperties>
</file>