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cmilazzo\Desktop\FARMACI\PTORS\PTORS 86 emoderivati ed esclusivi\Decreti\"/>
    </mc:Choice>
  </mc:AlternateContent>
  <bookViews>
    <workbookView xWindow="0" yWindow="0" windowWidth="28800" windowHeight="12300"/>
  </bookViews>
  <sheets>
    <sheet name="Prospetto_Aggiudicazione" sheetId="1" r:id="rId1"/>
    <sheet name="Lotti deserti" sheetId="2" r:id="rId2"/>
    <sheet name="Lotti annullati " sheetId="3" r:id="rId3"/>
  </sheets>
  <definedNames>
    <definedName name="_xlnm._FilterDatabase" localSheetId="0" hidden="1">Prospetto_Aggiudicazione!$A$2:$AF$95</definedName>
  </definedNames>
  <calcPr calcId="162913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<sst xmlns="http://schemas.openxmlformats.org/spreadsheetml/2006/main" count="1901" uniqueCount="920">
  <si>
    <t>Lotto</t>
  </si>
  <si>
    <t>Sublotto</t>
  </si>
  <si>
    <t>CIG</t>
  </si>
  <si>
    <t>Principio attivo</t>
  </si>
  <si>
    <t>AIC</t>
  </si>
  <si>
    <t>ATC</t>
  </si>
  <si>
    <t>Dosaggio</t>
  </si>
  <si>
    <t>Quantita</t>
  </si>
  <si>
    <t>Prezzo_unitario_base_asta</t>
  </si>
  <si>
    <t>Prezzo_unitario_offerto</t>
  </si>
  <si>
    <t>Totale_offerto_sublotto</t>
  </si>
  <si>
    <t>Totale_offerto_lotto</t>
  </si>
  <si>
    <t>Sconto_offerto</t>
  </si>
  <si>
    <t>Ditta_aggiudicataria</t>
  </si>
  <si>
    <t>Partita_iva</t>
  </si>
  <si>
    <t>Indirizzo</t>
  </si>
  <si>
    <t>Telefono</t>
  </si>
  <si>
    <t>PEC</t>
  </si>
  <si>
    <t>Unita_di_misura</t>
  </si>
  <si>
    <t>Codice_prodotto</t>
  </si>
  <si>
    <t>Denominazione_commerciale</t>
  </si>
  <si>
    <t>Prezzo_ssn</t>
  </si>
  <si>
    <t>Classe_rimborsabilita</t>
  </si>
  <si>
    <t>Prezzo_al_pubblico</t>
  </si>
  <si>
    <t>IVA</t>
  </si>
  <si>
    <t>Sconto_obbligatorio_per_legge</t>
  </si>
  <si>
    <t>Esclusivo</t>
  </si>
  <si>
    <t>Scadenza_brevetto</t>
  </si>
  <si>
    <t>Pezzi_per_confezione</t>
  </si>
  <si>
    <t>Note</t>
  </si>
  <si>
    <t>Percentuale_ribasso</t>
  </si>
  <si>
    <t>Ribasso_offerto</t>
  </si>
  <si>
    <t>A</t>
  </si>
  <si>
    <t>1</t>
  </si>
  <si>
    <t>C</t>
  </si>
  <si>
    <t>H</t>
  </si>
  <si>
    <t>LOTTI</t>
  </si>
  <si>
    <t>SUB-LOTTO</t>
  </si>
  <si>
    <t>PRINCIPIO ATTIVO</t>
  </si>
  <si>
    <t>NOME COMMERCIALE</t>
  </si>
  <si>
    <t>Forma farmaceutica</t>
  </si>
  <si>
    <t>Via di somministazione</t>
  </si>
  <si>
    <t>Unità per confezione</t>
  </si>
  <si>
    <t>Unità di misura</t>
  </si>
  <si>
    <t>Codice ATC</t>
  </si>
  <si>
    <t>Codice AIC</t>
  </si>
  <si>
    <t>Classe di rimborsabilità</t>
  </si>
  <si>
    <t xml:space="preserve">Ditta </t>
  </si>
  <si>
    <t>Base asta unitaria IVA esclusa</t>
  </si>
  <si>
    <t xml:space="preserve">TOTALE FABBISOGNI </t>
  </si>
  <si>
    <t xml:space="preserve">TOTALE BASE D'ASTA COMPLESSIVA </t>
  </si>
  <si>
    <t>TOTALE BASE D'ASTA COMPLESSIVA PER LOTTO</t>
  </si>
  <si>
    <t>B</t>
  </si>
  <si>
    <t>D</t>
  </si>
  <si>
    <t>FENILEFRINA CLORIDRATO</t>
  </si>
  <si>
    <t>043725023</t>
  </si>
  <si>
    <t>C01CA06</t>
  </si>
  <si>
    <t>100 MG</t>
  </si>
  <si>
    <t>ROCHE S.p.A. società unipersonale</t>
  </si>
  <si>
    <t>00747170157</t>
  </si>
  <si>
    <t>VIALE G.B. STUCCHI ,110 ,MONZA ,MB</t>
  </si>
  <si>
    <t>0392471</t>
  </si>
  <si>
    <t>ufficiogare.pharma@roche.legalmail.it</t>
  </si>
  <si>
    <t>21</t>
  </si>
  <si>
    <t>EX FACTORY</t>
  </si>
  <si>
    <t>33.35</t>
  </si>
  <si>
    <t>AGUETTANT ITALIA SRL</t>
  </si>
  <si>
    <t>09435330965</t>
  </si>
  <si>
    <t>Via Leone XIII ,14 ,Milano ,MI</t>
  </si>
  <si>
    <t>0495010182</t>
  </si>
  <si>
    <t>aguettantitalia@pec.it</t>
  </si>
  <si>
    <t>50%</t>
  </si>
  <si>
    <t>Prodotto non ex-factory; SOLUZ. INIET. SIRINGA PRERIEMPITA</t>
  </si>
  <si>
    <t>PFIZER SRL</t>
  </si>
  <si>
    <t>02774840595</t>
  </si>
  <si>
    <t>VIA ISONZO ,71 ,LATINA ,RM</t>
  </si>
  <si>
    <t>06331821</t>
  </si>
  <si>
    <t>garepfizer@pec.it</t>
  </si>
  <si>
    <t>0</t>
  </si>
  <si>
    <t>A03A39FD1C</t>
  </si>
  <si>
    <t>ADRENALINA TARTRATO</t>
  </si>
  <si>
    <t>3</t>
  </si>
  <si>
    <t>A03A3BA367</t>
  </si>
  <si>
    <t>DISULFIRAM</t>
  </si>
  <si>
    <t>5</t>
  </si>
  <si>
    <t>A03A3C3AD2</t>
  </si>
  <si>
    <t>ACIDO IBANDRONICO</t>
  </si>
  <si>
    <t>7</t>
  </si>
  <si>
    <t>A03A3CC242</t>
  </si>
  <si>
    <t>AZTREONAM</t>
  </si>
  <si>
    <t>8</t>
  </si>
  <si>
    <t>A03A3CF4BB</t>
  </si>
  <si>
    <t>COLISTIMETATO SODICO</t>
  </si>
  <si>
    <t>9</t>
  </si>
  <si>
    <t>A03A3D6A80</t>
  </si>
  <si>
    <t>BETAINA</t>
  </si>
  <si>
    <t>12</t>
  </si>
  <si>
    <t>A03A3D9CF9</t>
  </si>
  <si>
    <t>CLOTRIMAZOLO</t>
  </si>
  <si>
    <t>13</t>
  </si>
  <si>
    <t>A03A3DADCC</t>
  </si>
  <si>
    <t>EPARINA SODICA</t>
  </si>
  <si>
    <t>15</t>
  </si>
  <si>
    <t>A03A3DCF72</t>
  </si>
  <si>
    <t>VINFLUMINA</t>
  </si>
  <si>
    <t>16</t>
  </si>
  <si>
    <t>A03A3DD04A</t>
  </si>
  <si>
    <t>LABETALOLO CLORIDRATO</t>
  </si>
  <si>
    <t>17</t>
  </si>
  <si>
    <t>A03A3DE11D</t>
  </si>
  <si>
    <t>CALCIO LEVOFOLINATO</t>
  </si>
  <si>
    <t>20</t>
  </si>
  <si>
    <t>A03A3E2469</t>
  </si>
  <si>
    <t>MIFAMURTIDE</t>
  </si>
  <si>
    <t>A03A3E460F</t>
  </si>
  <si>
    <t>MIDAZOLAM CLORIDRATO</t>
  </si>
  <si>
    <t>22</t>
  </si>
  <si>
    <t>A03A3E56E2</t>
  </si>
  <si>
    <t>DESMOPRESSINA</t>
  </si>
  <si>
    <t>24</t>
  </si>
  <si>
    <t>A03A3E7888</t>
  </si>
  <si>
    <t>RIFABUTINA</t>
  </si>
  <si>
    <t>26</t>
  </si>
  <si>
    <t>A03A3E9A2E</t>
  </si>
  <si>
    <t>ACIDO OBETICOLICO</t>
  </si>
  <si>
    <t>27</t>
  </si>
  <si>
    <t>A03A3EAB01</t>
  </si>
  <si>
    <t>DESAMETASONE</t>
  </si>
  <si>
    <t>28</t>
  </si>
  <si>
    <t>A03A3ECCA7</t>
  </si>
  <si>
    <t>IBUPROFENE</t>
  </si>
  <si>
    <t>31</t>
  </si>
  <si>
    <t>A03A3EFF20</t>
  </si>
  <si>
    <t>MERCAPTOPURINA</t>
  </si>
  <si>
    <t>32</t>
  </si>
  <si>
    <t>A03A3F10CB</t>
  </si>
  <si>
    <t>ROCIVERINA</t>
  </si>
  <si>
    <t>33</t>
  </si>
  <si>
    <t>A03A3F219E</t>
  </si>
  <si>
    <t>METILFENIDATO CLORIDRATO</t>
  </si>
  <si>
    <t>34</t>
  </si>
  <si>
    <t>A03A3F4344</t>
  </si>
  <si>
    <t>ZOLFO ESAFLUORURO</t>
  </si>
  <si>
    <t>36</t>
  </si>
  <si>
    <t>A03A3F64EA</t>
  </si>
  <si>
    <t>LEVOTIROXINA SODICA</t>
  </si>
  <si>
    <t>38</t>
  </si>
  <si>
    <t>A03A3FA836</t>
  </si>
  <si>
    <t>LAPATINIB DITOSILATO MONOIDRATO</t>
  </si>
  <si>
    <t>39</t>
  </si>
  <si>
    <t>A03A3FC9DC</t>
  </si>
  <si>
    <t>TOCOFERSOLANO</t>
  </si>
  <si>
    <t>40</t>
  </si>
  <si>
    <t>A03A3FEB82</t>
  </si>
  <si>
    <t>TROPICAMIDE/FENILEFRINA CLORIDRATO</t>
  </si>
  <si>
    <t>41</t>
  </si>
  <si>
    <t>A03A3FFC55</t>
  </si>
  <si>
    <t>ALBENDAZOLO</t>
  </si>
  <si>
    <t>42</t>
  </si>
  <si>
    <t>A03A400D28</t>
  </si>
  <si>
    <t>FIBRINOGENO UMANO LIOFILIZZATO</t>
  </si>
  <si>
    <t>43</t>
  </si>
  <si>
    <t>A03A401DFB</t>
  </si>
  <si>
    <t>EFMOROCTOCOG ALFA</t>
  </si>
  <si>
    <t>E</t>
  </si>
  <si>
    <t>44</t>
  </si>
  <si>
    <t>A03A402ECE</t>
  </si>
  <si>
    <t>OCTOCOG ALFA (FATTORE VIII DI COAGULAZIONE, RICOMBINANTE)</t>
  </si>
  <si>
    <t>45</t>
  </si>
  <si>
    <t>A03A403FA1</t>
  </si>
  <si>
    <t>MOROCTOCOG ALFA (FATTORE VIII DI COAGULAZIONE, RICOMBINANTE)</t>
  </si>
  <si>
    <t>46</t>
  </si>
  <si>
    <t>A03A404079</t>
  </si>
  <si>
    <t>COMPLESSO PROTROMBINICO ANTIEMOFILICO UMANO ATTIVATO</t>
  </si>
  <si>
    <t>47</t>
  </si>
  <si>
    <t>A03A40621F</t>
  </si>
  <si>
    <t>EFTRENONACOG ALFA</t>
  </si>
  <si>
    <t>48</t>
  </si>
  <si>
    <t>A03A4072F2</t>
  </si>
  <si>
    <t>NONACOG ALFA (FATTORE IX DI COAGULAZIONE, RICOMBINANTE)</t>
  </si>
  <si>
    <t>49</t>
  </si>
  <si>
    <t>A03A40A56B</t>
  </si>
  <si>
    <t>FATTORE VII DI COAGULAZIONE DEL SANGUE UMANO</t>
  </si>
  <si>
    <t>50</t>
  </si>
  <si>
    <t>A03A40B63E</t>
  </si>
  <si>
    <t>FATTORE VIII UMANO DI COAGULAZIONE/FATTORE DI VON WILLEBRAND</t>
  </si>
  <si>
    <t>51</t>
  </si>
  <si>
    <t>A03A40C711</t>
  </si>
  <si>
    <t>EPTACOG ALFA ATTIVATO (FATTORE VII DI COAGULAZIONE DA DNA RICOMBINANTE)</t>
  </si>
  <si>
    <t>52</t>
  </si>
  <si>
    <t>A03A40D7E4</t>
  </si>
  <si>
    <t>PROTEINE PLASMATICHE UMANE</t>
  </si>
  <si>
    <t>53</t>
  </si>
  <si>
    <t>A03A40E8B7</t>
  </si>
  <si>
    <t>PROTEINA DEL PLASMA UMANO ANTIANGIOEDEMA</t>
  </si>
  <si>
    <t>54</t>
  </si>
  <si>
    <t>A03A40F98A</t>
  </si>
  <si>
    <t>IMMUNOGLOBULINA UMANA NORMALE-20%</t>
  </si>
  <si>
    <t>55</t>
  </si>
  <si>
    <t>A03A411B30</t>
  </si>
  <si>
    <t>56</t>
  </si>
  <si>
    <t>A03A413CD6</t>
  </si>
  <si>
    <t>SIMOOCTOCOG ALFA (FATTORE VIII DI COAGULAZIONE, RICOMBINANTE)</t>
  </si>
  <si>
    <t>57</t>
  </si>
  <si>
    <t>A03A415E7C</t>
  </si>
  <si>
    <t>LONOCTOCOG ALFA (FATTORE VIII DELLA COAGULAZIONE A CATENA SINGOLA/ RICOMBINANTE)</t>
  </si>
  <si>
    <t>58</t>
  </si>
  <si>
    <t>A03A416F4F</t>
  </si>
  <si>
    <t>RURIOCTOCOG ALFA PEGOL</t>
  </si>
  <si>
    <t>59</t>
  </si>
  <si>
    <t>A03A417027</t>
  </si>
  <si>
    <t>DAMOCTOCOG ALFA PEGOL</t>
  </si>
  <si>
    <t>60</t>
  </si>
  <si>
    <t>A03A4191CD</t>
  </si>
  <si>
    <t>FATTORE DI VON WILLEBRAND</t>
  </si>
  <si>
    <t>61</t>
  </si>
  <si>
    <t>A03A41A2A0</t>
  </si>
  <si>
    <t>ALBUTREPENONACOG ALFA</t>
  </si>
  <si>
    <t>62</t>
  </si>
  <si>
    <t>A03A41B373</t>
  </si>
  <si>
    <t>FIBRINOGENO UMANO</t>
  </si>
  <si>
    <t>63</t>
  </si>
  <si>
    <t>A03A41C446</t>
  </si>
  <si>
    <t>NONACOG BETA PEGOL</t>
  </si>
  <si>
    <t>64</t>
  </si>
  <si>
    <t>A03A41D519</t>
  </si>
  <si>
    <t>EMICIZUMAB</t>
  </si>
  <si>
    <t>65</t>
  </si>
  <si>
    <t>A03A420792</t>
  </si>
  <si>
    <t>IMMUNOGLOBULINA UMANA AD ALTO TITOLO IGM</t>
  </si>
  <si>
    <t>66</t>
  </si>
  <si>
    <t>A03A421865</t>
  </si>
  <si>
    <t>IMMUNOGLOBULINA UMANA CITOMEGALOVIRUS USO ENDOVENOSO</t>
  </si>
  <si>
    <t>67</t>
  </si>
  <si>
    <t>A03A422938</t>
  </si>
  <si>
    <t>68</t>
  </si>
  <si>
    <t>A03A423A0B</t>
  </si>
  <si>
    <t>IMMUNOGLOBULINA UMANA ANTIEPATITE B</t>
  </si>
  <si>
    <t>69</t>
  </si>
  <si>
    <t>A03A424ADE</t>
  </si>
  <si>
    <t>IMMUNOGLOBULINA UMANA NORMALE</t>
  </si>
  <si>
    <t>70</t>
  </si>
  <si>
    <t>A03A425BB1</t>
  </si>
  <si>
    <t>EVINACUMAB</t>
  </si>
  <si>
    <t>71</t>
  </si>
  <si>
    <t>A03A426C84</t>
  </si>
  <si>
    <t>DELAFLOXACINA</t>
  </si>
  <si>
    <t>72</t>
  </si>
  <si>
    <t>A03A427D57</t>
  </si>
  <si>
    <t>FARICIMAB</t>
  </si>
  <si>
    <t>73</t>
  </si>
  <si>
    <t>A03A429EFD</t>
  </si>
  <si>
    <t>TREPROSTINIL</t>
  </si>
  <si>
    <t>044077028</t>
  </si>
  <si>
    <t>C01CA24</t>
  </si>
  <si>
    <t>004308019</t>
  </si>
  <si>
    <t>N07BB01</t>
  </si>
  <si>
    <t>036570012</t>
  </si>
  <si>
    <t>M05BA06</t>
  </si>
  <si>
    <t>039935034</t>
  </si>
  <si>
    <t>J01DF01</t>
  </si>
  <si>
    <t>042728030</t>
  </si>
  <si>
    <t>J01XB01</t>
  </si>
  <si>
    <t>037797014</t>
  </si>
  <si>
    <t>A16AA06</t>
  </si>
  <si>
    <t>025833068</t>
  </si>
  <si>
    <t>G01AF02</t>
  </si>
  <si>
    <t>009956018</t>
  </si>
  <si>
    <t>S01XA14</t>
  </si>
  <si>
    <t>039540051</t>
  </si>
  <si>
    <t>L01CA05</t>
  </si>
  <si>
    <t>039540012</t>
  </si>
  <si>
    <t>044442010</t>
  </si>
  <si>
    <t>C07AG01</t>
  </si>
  <si>
    <t>024659118</t>
  </si>
  <si>
    <t>V03AF04</t>
  </si>
  <si>
    <t>039549011</t>
  </si>
  <si>
    <t>L03AX15</t>
  </si>
  <si>
    <t>037727120</t>
  </si>
  <si>
    <t>N05CD08</t>
  </si>
  <si>
    <t>037727132</t>
  </si>
  <si>
    <t>023892021</t>
  </si>
  <si>
    <t>H01BA02</t>
  </si>
  <si>
    <t>028426017</t>
  </si>
  <si>
    <t>J04AB04</t>
  </si>
  <si>
    <t>045222015</t>
  </si>
  <si>
    <t>A05AA04</t>
  </si>
  <si>
    <t>045222027</t>
  </si>
  <si>
    <t>040138012</t>
  </si>
  <si>
    <t>S01BA01</t>
  </si>
  <si>
    <t>036602011</t>
  </si>
  <si>
    <t>C01EB16</t>
  </si>
  <si>
    <t>010344012</t>
  </si>
  <si>
    <t>L01BB02</t>
  </si>
  <si>
    <t>023598030</t>
  </si>
  <si>
    <t>A03AA06</t>
  </si>
  <si>
    <t>035040017</t>
  </si>
  <si>
    <t>N06BA04</t>
  </si>
  <si>
    <t>035233028</t>
  </si>
  <si>
    <t>V08DA05</t>
  </si>
  <si>
    <t>034368062</t>
  </si>
  <si>
    <t>H03AA01</t>
  </si>
  <si>
    <t>038633044</t>
  </si>
  <si>
    <t>L01XE07</t>
  </si>
  <si>
    <t>039648023</t>
  </si>
  <si>
    <t>A11HA08</t>
  </si>
  <si>
    <t>020698015</t>
  </si>
  <si>
    <t>S01FA56</t>
  </si>
  <si>
    <t>027096041</t>
  </si>
  <si>
    <t>P02CA03</t>
  </si>
  <si>
    <t>040170021</t>
  </si>
  <si>
    <t>B02BB01</t>
  </si>
  <si>
    <t>044563056</t>
  </si>
  <si>
    <t>B02BD02</t>
  </si>
  <si>
    <t>044563082</t>
  </si>
  <si>
    <t>044563029</t>
  </si>
  <si>
    <t>044563068</t>
  </si>
  <si>
    <t>044563070</t>
  </si>
  <si>
    <t>028687034</t>
  </si>
  <si>
    <t>034421053</t>
  </si>
  <si>
    <t>034421040</t>
  </si>
  <si>
    <t>024744070</t>
  </si>
  <si>
    <t>B02BD03</t>
  </si>
  <si>
    <t>044888042</t>
  </si>
  <si>
    <t>B02BD04</t>
  </si>
  <si>
    <t>044888028</t>
  </si>
  <si>
    <t>044888055</t>
  </si>
  <si>
    <t>033535079</t>
  </si>
  <si>
    <t>033535081</t>
  </si>
  <si>
    <t>024748042</t>
  </si>
  <si>
    <t>B02BD05</t>
  </si>
  <si>
    <t>026600078</t>
  </si>
  <si>
    <t>B02BD06</t>
  </si>
  <si>
    <t>029447087</t>
  </si>
  <si>
    <t>B02BD08</t>
  </si>
  <si>
    <t>029447101</t>
  </si>
  <si>
    <t>021112040</t>
  </si>
  <si>
    <t>B05AA02</t>
  </si>
  <si>
    <t>039056027</t>
  </si>
  <si>
    <t>B06AC01</t>
  </si>
  <si>
    <t>041157138</t>
  </si>
  <si>
    <t>J06BA01</t>
  </si>
  <si>
    <t>036160190</t>
  </si>
  <si>
    <t>043534027</t>
  </si>
  <si>
    <t>043534039</t>
  </si>
  <si>
    <t>043534041</t>
  </si>
  <si>
    <t>043534066</t>
  </si>
  <si>
    <t>045255054</t>
  </si>
  <si>
    <t>045255078</t>
  </si>
  <si>
    <t>045255039</t>
  </si>
  <si>
    <t>045255041</t>
  </si>
  <si>
    <t>045936109</t>
  </si>
  <si>
    <t>045936147</t>
  </si>
  <si>
    <t>045936061</t>
  </si>
  <si>
    <t>047418049</t>
  </si>
  <si>
    <t>047418052</t>
  </si>
  <si>
    <t>037392014</t>
  </si>
  <si>
    <t>B02BD10</t>
  </si>
  <si>
    <t>044891024</t>
  </si>
  <si>
    <t>044891036</t>
  </si>
  <si>
    <t>044891048</t>
  </si>
  <si>
    <t>044380018</t>
  </si>
  <si>
    <t>045488020</t>
  </si>
  <si>
    <t>045488032</t>
  </si>
  <si>
    <t>046130011</t>
  </si>
  <si>
    <t>B02BX06</t>
  </si>
  <si>
    <t>046130023</t>
  </si>
  <si>
    <t>046130035</t>
  </si>
  <si>
    <t>046130047</t>
  </si>
  <si>
    <t>029021019</t>
  </si>
  <si>
    <t>J06BA02</t>
  </si>
  <si>
    <t>029021033</t>
  </si>
  <si>
    <t>029021045</t>
  </si>
  <si>
    <t>046731028</t>
  </si>
  <si>
    <t>J06BB09</t>
  </si>
  <si>
    <t>046731016</t>
  </si>
  <si>
    <t>044726166</t>
  </si>
  <si>
    <t>025653015</t>
  </si>
  <si>
    <t>J06BB04</t>
  </si>
  <si>
    <t>042804056</t>
  </si>
  <si>
    <t>JOGBA</t>
  </si>
  <si>
    <t>049619012</t>
  </si>
  <si>
    <t>C10AX17</t>
  </si>
  <si>
    <t>048404014</t>
  </si>
  <si>
    <t>J01MA23</t>
  </si>
  <si>
    <t>048404026</t>
  </si>
  <si>
    <t>050231012</t>
  </si>
  <si>
    <t>S01LA09</t>
  </si>
  <si>
    <t>048724013</t>
  </si>
  <si>
    <t>B01AC21</t>
  </si>
  <si>
    <t>048724025</t>
  </si>
  <si>
    <t>048724037</t>
  </si>
  <si>
    <t>048724049</t>
  </si>
  <si>
    <t>COMPRESSA</t>
  </si>
  <si>
    <t>FIALA</t>
  </si>
  <si>
    <t>FLACONE</t>
  </si>
  <si>
    <t>CPR</t>
  </si>
  <si>
    <t>SIRINGA</t>
  </si>
  <si>
    <t>AUROBINDO PHARMA (ITALIA) S.R.L.</t>
  </si>
  <si>
    <t>06058020964</t>
  </si>
  <si>
    <t>Via San Giuseppe ,102 ,Saronno ,VA</t>
  </si>
  <si>
    <t>0296392601</t>
  </si>
  <si>
    <t>ufficiogare@pcert.postecert.it</t>
  </si>
  <si>
    <t>ALTAIS PHARMA</t>
  </si>
  <si>
    <t>15941631002</t>
  </si>
  <si>
    <t>VIALE PARIOLI ,160 ,ROMA ,RM</t>
  </si>
  <si>
    <t>0690281497</t>
  </si>
  <si>
    <t>GARE.ALTAISPHARMA@LEGALMAIL.IT</t>
  </si>
  <si>
    <t>GILEAD SCIENCES Srl</t>
  </si>
  <si>
    <t>11187430159</t>
  </si>
  <si>
    <t>Via Melchiorre Gioia ,26 ,Milano ,MI</t>
  </si>
  <si>
    <t>02 43920221</t>
  </si>
  <si>
    <t>ufficiogaregilead@legalmail.it</t>
  </si>
  <si>
    <t>TEVA ITALIA S.R.L.</t>
  </si>
  <si>
    <t>11654150157</t>
  </si>
  <si>
    <t>Piazzale Luigi Cadorna ,4 ,MILANO ,MI</t>
  </si>
  <si>
    <t>028917981</t>
  </si>
  <si>
    <t>teva.ufficiocommerciale@pec.tevacert.it</t>
  </si>
  <si>
    <t>Recordati Rare Diseases Italy S.r.l.</t>
  </si>
  <si>
    <t>12736110151</t>
  </si>
  <si>
    <t>VIA CIVITALI ,1 ,MILANO ,MI</t>
  </si>
  <si>
    <t>0248787173</t>
  </si>
  <si>
    <t>gareRRDitaly@pec.it</t>
  </si>
  <si>
    <t>Bayer SpA</t>
  </si>
  <si>
    <t>05849130157</t>
  </si>
  <si>
    <t>Viale Certosa ,130 ,Milano ,MI</t>
  </si>
  <si>
    <t>0239782195</t>
  </si>
  <si>
    <t>bayer.ufficiogare@bayerspa.legalmail.it</t>
  </si>
  <si>
    <t>POLIFARMA S.P.A.</t>
  </si>
  <si>
    <t>00882341001</t>
  </si>
  <si>
    <t>V.le dell'Arte ,69 ,Roma ,RM</t>
  </si>
  <si>
    <t>06227421</t>
  </si>
  <si>
    <t>polifarma_uore@legalmail.it</t>
  </si>
  <si>
    <t>Pierre Fabre Pharma S.r.l.</t>
  </si>
  <si>
    <t>10128980157</t>
  </si>
  <si>
    <t>Via G. Washington ,70 ,Milano ,MI</t>
  </si>
  <si>
    <t>0247794311</t>
  </si>
  <si>
    <t>ufficio.appalti@pierrefabrepharma.mailcert.it</t>
  </si>
  <si>
    <t>S.A.L.F. S.p.A. LABORATORIO FARMACOLOGICO</t>
  </si>
  <si>
    <t>00226250165</t>
  </si>
  <si>
    <t>Via Marconi ,2 ,Cenate Sotto ,BG</t>
  </si>
  <si>
    <t>035940097</t>
  </si>
  <si>
    <t>commerciale.salf@legalmail.it</t>
  </si>
  <si>
    <t>TAKEDA ITALIA SpA</t>
  </si>
  <si>
    <t>00696360155</t>
  </si>
  <si>
    <t>Viale Manzoni ,30 ,ROMA ,RM</t>
  </si>
  <si>
    <t>06502601</t>
  </si>
  <si>
    <t>ufficiogaretakeda@pec.it</t>
  </si>
  <si>
    <t>B.BRAUN MILANO SpA</t>
  </si>
  <si>
    <t>00674840152</t>
  </si>
  <si>
    <t>VIA VINCENZO DA SEREGNO ,14 ,MILANO ,MI</t>
  </si>
  <si>
    <t>02662181</t>
  </si>
  <si>
    <t>bbraun-mi@registerpec.it</t>
  </si>
  <si>
    <t>FERRING S.P.A.</t>
  </si>
  <si>
    <t>07676940153</t>
  </si>
  <si>
    <t>VIA CARLO IMBONATI ,18 ,Milano ,MI</t>
  </si>
  <si>
    <t>0264000138</t>
  </si>
  <si>
    <t>ufficiogare.ferring@legalmail.it</t>
  </si>
  <si>
    <t>ADVANZ PHARMA SPEC. MED. IT. SRL</t>
  </si>
  <si>
    <t>02890650548</t>
  </si>
  <si>
    <t>via gaetano de castillia ,23 ,MILANO ,MI</t>
  </si>
  <si>
    <t>0294754478</t>
  </si>
  <si>
    <t>advanzpharmaspecialtymedicine.gare@pec.it</t>
  </si>
  <si>
    <t>AbbVie S.r.l.</t>
  </si>
  <si>
    <t>02645920592</t>
  </si>
  <si>
    <t>S.R. 148 Pontina Km 52 ,snc ,Campoverde di Aprilia ,LT</t>
  </si>
  <si>
    <t>06548891</t>
  </si>
  <si>
    <t>ufficiogare@pec.it.abbvie.com</t>
  </si>
  <si>
    <t>Aspen Pharma Ireland Limited</t>
  </si>
  <si>
    <t>IE3243827QH</t>
  </si>
  <si>
    <t/>
  </si>
  <si>
    <t>3481506336</t>
  </si>
  <si>
    <t>infoAPIL@legalmail.it</t>
  </si>
  <si>
    <t>CODIFI srl Consorzio stabile per la distribuzione</t>
  </si>
  <si>
    <t>02344710484</t>
  </si>
  <si>
    <t>Via Sette Santi ,1 ,Firenze ,FI</t>
  </si>
  <si>
    <t>800904561</t>
  </si>
  <si>
    <t>garecodifi@legalmail.it</t>
  </si>
  <si>
    <t>Infectopharm S.r.l.</t>
  </si>
  <si>
    <t>11691250960</t>
  </si>
  <si>
    <t>via Generale Gustavo Fara ,26 ,Milano ,MI</t>
  </si>
  <si>
    <t>0200694641</t>
  </si>
  <si>
    <t>ufficiogare-ita.infectopharm@legalmail.it</t>
  </si>
  <si>
    <t>BRACCO IMAGING S.P.A.</t>
  </si>
  <si>
    <t>07785990156</t>
  </si>
  <si>
    <t>Via Egidio Folli ,50 ,Milano ,MI</t>
  </si>
  <si>
    <t>0221772258</t>
  </si>
  <si>
    <t>braccoufficiogare@pec.bracco.it</t>
  </si>
  <si>
    <t>IBSA FARMACEUTICI ITALIA S.R.L.</t>
  </si>
  <si>
    <t>10616310156</t>
  </si>
  <si>
    <t>Via Martiri di Cefalonia ,2 ,LODI ,LO</t>
  </si>
  <si>
    <t>03716171</t>
  </si>
  <si>
    <t>gare@cert.ibsa.it</t>
  </si>
  <si>
    <t>NOVARTIS FARMA SPA</t>
  </si>
  <si>
    <t>02385200122</t>
  </si>
  <si>
    <t>VIA LUIGI STURZO ,43 ,MILANO ,MI</t>
  </si>
  <si>
    <t>0296541</t>
  </si>
  <si>
    <t>garenovartisfarma@legalmail.it</t>
  </si>
  <si>
    <t>Visufarma Spa</t>
  </si>
  <si>
    <t>05101501004</t>
  </si>
  <si>
    <t>Via Cadlolo ,21 ,Roma ,RM</t>
  </si>
  <si>
    <t>0636306818</t>
  </si>
  <si>
    <t>ufficiogarevisufarma@legalmail.it</t>
  </si>
  <si>
    <t>GLAXOSMITHKLINE SPA</t>
  </si>
  <si>
    <t>00212840235</t>
  </si>
  <si>
    <t>Viale dell'Agricoltura ,7 ,VERONA ,VR</t>
  </si>
  <si>
    <t>0457741111</t>
  </si>
  <si>
    <t>gsk.ufficiogare@legalmail.it</t>
  </si>
  <si>
    <t>CSL BEHRING SPA</t>
  </si>
  <si>
    <t>02642020156</t>
  </si>
  <si>
    <t>VIALE DEL GHISALLO ,20 ,MILANO ,MI</t>
  </si>
  <si>
    <t>0234964202</t>
  </si>
  <si>
    <t>ufficiogarecslbehring@legalmail.it</t>
  </si>
  <si>
    <t>Swedish Orphan Biovitrum</t>
  </si>
  <si>
    <t>05288990962</t>
  </si>
  <si>
    <t>VIALE VINCENZO LANCETTI ,43 ,MILANO ,MI</t>
  </si>
  <si>
    <t>0282877050</t>
  </si>
  <si>
    <t>sobi.gare@legalmail.it</t>
  </si>
  <si>
    <t>BIOVIIIx S.r.L.</t>
  </si>
  <si>
    <t>05006721210</t>
  </si>
  <si>
    <t>via Alessandro Manzoni ,1 ,Napoli ,NA</t>
  </si>
  <si>
    <t>0812395462</t>
  </si>
  <si>
    <t>gare.bioviiix@pec.it</t>
  </si>
  <si>
    <t>NOVO NORDISK S.P.A.</t>
  </si>
  <si>
    <t>01260981004</t>
  </si>
  <si>
    <t>Viale Giorgio Ribotta ,35 ,ROMA ,RM</t>
  </si>
  <si>
    <t>06500881</t>
  </si>
  <si>
    <t>ufficiogarenovonordisk@pec.it</t>
  </si>
  <si>
    <t>KEDRION S.P.A.</t>
  </si>
  <si>
    <t>01779530466</t>
  </si>
  <si>
    <t>LOCALITA' AI CONTI ,SNC ,CASTELVECCHIO PASCOLI ,LU</t>
  </si>
  <si>
    <t>0583767187</t>
  </si>
  <si>
    <t>GAREKEDRION@PEC.IT</t>
  </si>
  <si>
    <t>Ultragenyx Netherlands B.V.</t>
  </si>
  <si>
    <t>DE321845995</t>
  </si>
  <si>
    <t>+39 3454239990</t>
  </si>
  <si>
    <t>ultragenyxbv.tender@pec.it</t>
  </si>
  <si>
    <t>AOP ORPHAN PHARMACEUTICALS ITALY SRL</t>
  </si>
  <si>
    <t>10564160967</t>
  </si>
  <si>
    <t>VIA UMBERTO FORTI ,1 ,PISA ,PI</t>
  </si>
  <si>
    <t>0508731644</t>
  </si>
  <si>
    <t>aopgare@pec.it</t>
  </si>
  <si>
    <t>FLE</t>
  </si>
  <si>
    <t>SIRINGA PRERIEMPITA</t>
  </si>
  <si>
    <t>CAPSULA</t>
  </si>
  <si>
    <t>TUBO</t>
  </si>
  <si>
    <t>FLACONE/SACCA</t>
  </si>
  <si>
    <t>BUSTINA</t>
  </si>
  <si>
    <t>FLACONCINO CONTAGOCCE</t>
  </si>
  <si>
    <t>FLACONCINO</t>
  </si>
  <si>
    <t>FLACONE da 10 ml</t>
  </si>
  <si>
    <t>FLACONEda 10 ml</t>
  </si>
  <si>
    <t>600628</t>
  </si>
  <si>
    <t>50860796</t>
  </si>
  <si>
    <t>20100-AP</t>
  </si>
  <si>
    <t>CAY3975840</t>
  </si>
  <si>
    <t>32030128</t>
  </si>
  <si>
    <t>86910144</t>
  </si>
  <si>
    <t>21500</t>
  </si>
  <si>
    <t>IT000026</t>
  </si>
  <si>
    <t>IT000025</t>
  </si>
  <si>
    <t>LABE520S</t>
  </si>
  <si>
    <t>F000020683</t>
  </si>
  <si>
    <t>6084979</t>
  </si>
  <si>
    <t>3551865</t>
  </si>
  <si>
    <t>3551873</t>
  </si>
  <si>
    <t>001510</t>
  </si>
  <si>
    <t>F000145524</t>
  </si>
  <si>
    <t>93348IT</t>
  </si>
  <si>
    <t>318205</t>
  </si>
  <si>
    <t>RIT10-30IP</t>
  </si>
  <si>
    <t>782707</t>
  </si>
  <si>
    <t>6000000383</t>
  </si>
  <si>
    <t>733156</t>
  </si>
  <si>
    <t>60000000004781</t>
  </si>
  <si>
    <t>1000460</t>
  </si>
  <si>
    <t>1008-0404</t>
  </si>
  <si>
    <t>1008-0704</t>
  </si>
  <si>
    <t>1008-0204</t>
  </si>
  <si>
    <t>1008-0504</t>
  </si>
  <si>
    <t>1008-0604</t>
  </si>
  <si>
    <t>F000007468</t>
  </si>
  <si>
    <t>F000001446</t>
  </si>
  <si>
    <t>1502626</t>
  </si>
  <si>
    <t>1009-0604</t>
  </si>
  <si>
    <t>1009-0204</t>
  </si>
  <si>
    <t>1009-0704</t>
  </si>
  <si>
    <t>F000011498</t>
  </si>
  <si>
    <t>F000013836</t>
  </si>
  <si>
    <t>OBKL775180</t>
  </si>
  <si>
    <t>7199040</t>
  </si>
  <si>
    <t>7199066</t>
  </si>
  <si>
    <t>1031132</t>
  </si>
  <si>
    <t>F5586</t>
  </si>
  <si>
    <t>43724</t>
  </si>
  <si>
    <t>1505131</t>
  </si>
  <si>
    <t>1013656</t>
  </si>
  <si>
    <t>1013658</t>
  </si>
  <si>
    <t>1013664</t>
  </si>
  <si>
    <t>1013835</t>
  </si>
  <si>
    <t>F3553</t>
  </si>
  <si>
    <t>F3555</t>
  </si>
  <si>
    <t>F3551</t>
  </si>
  <si>
    <t>F3552</t>
  </si>
  <si>
    <t>1506020</t>
  </si>
  <si>
    <t>1506021</t>
  </si>
  <si>
    <t>1506019</t>
  </si>
  <si>
    <t>85958259</t>
  </si>
  <si>
    <t>85958267</t>
  </si>
  <si>
    <t>1033044</t>
  </si>
  <si>
    <t>F4350</t>
  </si>
  <si>
    <t>F4351</t>
  </si>
  <si>
    <t>F4352</t>
  </si>
  <si>
    <t>7100352</t>
  </si>
  <si>
    <t>7100354</t>
  </si>
  <si>
    <t>010213699</t>
  </si>
  <si>
    <t>010213701</t>
  </si>
  <si>
    <t>010213702</t>
  </si>
  <si>
    <t>010213700</t>
  </si>
  <si>
    <t>648010040</t>
  </si>
  <si>
    <t>648050040</t>
  </si>
  <si>
    <t>648100040</t>
  </si>
  <si>
    <t>626050240</t>
  </si>
  <si>
    <t>626010240</t>
  </si>
  <si>
    <t>89524067</t>
  </si>
  <si>
    <t>1083336</t>
  </si>
  <si>
    <t>5501090</t>
  </si>
  <si>
    <t>52QUO1</t>
  </si>
  <si>
    <t>52QUO2</t>
  </si>
  <si>
    <t>010240998</t>
  </si>
  <si>
    <t>ADRENALINA AGUETTANT 1mg/10ml 10 siringhe da 10ml</t>
  </si>
  <si>
    <t>Antabuse dispergettes 400 mg compresse effervescenti, 24 cpr</t>
  </si>
  <si>
    <t>EX-FACTORY</t>
  </si>
  <si>
    <t>BONDRONAT</t>
  </si>
  <si>
    <t>CAYSTON*75MG 84FL +88 FL</t>
  </si>
  <si>
    <t>50,00</t>
  </si>
  <si>
    <t>COLOBREATHE (colistimetato di sodio) polvere inalazione 56 peg gel cps rigide da 1.662.500 ui  (7 strip di 8 cps)</t>
  </si>
  <si>
    <t>CYSTADANE*1G OS FL180G+3CUC</t>
  </si>
  <si>
    <t>ex-factory + sconto concordato Aifa</t>
  </si>
  <si>
    <t>GYNO CANESTEN CREMA</t>
  </si>
  <si>
    <t>Heparin collirio 500.000 U.I./100 ml collirio, soluzione</t>
  </si>
  <si>
    <t>JAVLOR 1 flac. EV 250mg / 10ml</t>
  </si>
  <si>
    <t>JAVLOR 1 flac. EV 50mg / 2ml</t>
  </si>
  <si>
    <t>LABETALOLO S.A.L.F. 5 mg/20ml  fl vtr</t>
  </si>
  <si>
    <t>LEDERFOLIN 10 CPR X 7,5 MG</t>
  </si>
  <si>
    <t>MEPACT 4 mg polvere per concentrato per dispersione per infusione</t>
  </si>
  <si>
    <t>MIDAZOLAM 1MG/ML EP 100/50ML IT</t>
  </si>
  <si>
    <t>MIDAZOLAM 1MG/ML   EP 100ML IT</t>
  </si>
  <si>
    <t>MINIRIN/DDAVP*4MCG/ML 10 F</t>
  </si>
  <si>
    <t>MYCOBUTIN 30 cps 150 mg</t>
  </si>
  <si>
    <t>Ocaliva®</t>
  </si>
  <si>
    <t>OZURDEX 700 microgrammi impianto intravitreale in applicatore</t>
  </si>
  <si>
    <t>PEDEA*5MG/ML IV 2ML 4F</t>
  </si>
  <si>
    <t>ex-factory</t>
  </si>
  <si>
    <t>Purinethol 25 Cpr 50 mg</t>
  </si>
  <si>
    <t>33,35</t>
  </si>
  <si>
    <t>RILATEN 20 MG 6 FIAL</t>
  </si>
  <si>
    <t>RITALIN*10MG 30 CPR</t>
  </si>
  <si>
    <t>SONOVUE 8 MICROLITI/ML POLVERE E SOLVENTE</t>
  </si>
  <si>
    <t>TIROSINT 100 mcg/ml goc.or.flac (IBSA)</t>
  </si>
  <si>
    <t>Ex-Factory</t>
  </si>
  <si>
    <t>TYVERB 250 mg compresse rivestite con film 70 cpr</t>
  </si>
  <si>
    <t>VEDROP*50MG/ML FL 20ML+S</t>
  </si>
  <si>
    <t>Visumidriatic fenilefrina collirio 10 ml</t>
  </si>
  <si>
    <t>ZENTEL Blister 3 Compresse RC 400 mg</t>
  </si>
  <si>
    <t>RIASTAP  - 1 flacone da 1 G</t>
  </si>
  <si>
    <t>ELOCTA 1000UI</t>
  </si>
  <si>
    <t>ELOCTA 3000UI</t>
  </si>
  <si>
    <t>ELOCTA 500UI</t>
  </si>
  <si>
    <t>ELOCTA 1500UI</t>
  </si>
  <si>
    <t>ELOCTA 2000UI</t>
  </si>
  <si>
    <t>Recombinate 1000 UI</t>
  </si>
  <si>
    <t>REFACTO AF 3000 U.I. FUSENGO</t>
  </si>
  <si>
    <t>REFACTO AF 2000 UI FL</t>
  </si>
  <si>
    <t>FEIBA 1000 UF con dispositivo BAXJECT II HF</t>
  </si>
  <si>
    <t>ALPROLIX 2000 UI</t>
  </si>
  <si>
    <t>ALPROLIX 500 UI</t>
  </si>
  <si>
    <t>ALPROLIX 3000 UI</t>
  </si>
  <si>
    <t>BENEFIX 2000 UI</t>
  </si>
  <si>
    <t>BENEFIX RT 3000 IU</t>
  </si>
  <si>
    <t>Provertinum 600 UI</t>
  </si>
  <si>
    <t>HAEMATE P 1 flacone 1000 U.I. pasteurizzato</t>
  </si>
  <si>
    <t>NOVOSEVEN® 1 mg</t>
  </si>
  <si>
    <t>NOVOSEVEN® 5 mg</t>
  </si>
  <si>
    <t>UMAN SERUM 5% Soluzione per infusione</t>
  </si>
  <si>
    <t>BERINERT*1500UI IV 1FL+1FL</t>
  </si>
  <si>
    <t>HIZENTRA  200 mg/ml. - 1 flacone da 50 ml</t>
  </si>
  <si>
    <t>ADVATE 1000 UI</t>
  </si>
  <si>
    <t>Nuwiq 500 UI polvere e solvente per soluzione iniettabile</t>
  </si>
  <si>
    <t>Nuwiq 1.000 UI polvere e solvente per soluzione iniettabile</t>
  </si>
  <si>
    <t>Nuwiq 2.000 UI polvere e solvente per soluzione iniettabile</t>
  </si>
  <si>
    <t>Nuwiq 3.000 UI polvere e solvente per soluzione iniettabile</t>
  </si>
  <si>
    <t>AFSTYLA 1 Flacone 2000 U.I. Fattore VIII ricombinante</t>
  </si>
  <si>
    <t>AFSTYLA 1 Flacone 3000 U.I. Fattore VIII ricombinante</t>
  </si>
  <si>
    <t>AFSTYLA 1 Flacone 1000 U.I. Fattore VIII ricombinante</t>
  </si>
  <si>
    <t>AFSTYLA 1 Flacone 1500 U.I. Fattore VIII ricombinante</t>
  </si>
  <si>
    <t>ADYNOVI 1000 UI/2ml polvere e solvente per soluzione iniettabile preassemblato nel dispositivo per la ricostituzione BAXJECT III</t>
  </si>
  <si>
    <t>ADYNOVI 2000 UI/5ml polvere e solvente per soluzione iniettabile preassemblato nel dispositivo per la ricostituzione BAXJECT III</t>
  </si>
  <si>
    <t>ADYNOVI 500 UI/2ml polvere e solvente per soluzione iniettabile preassemblato nel dispositivo per la ricostituzione BAXJECT III</t>
  </si>
  <si>
    <t>JIVI 2000 U.I.</t>
  </si>
  <si>
    <t>JIVI 3000 U.I.</t>
  </si>
  <si>
    <t>WILFACTIN 100 U.I./ml, polvere e solvente per soluzione iniettabile.</t>
  </si>
  <si>
    <t>IDELVION*EV FL 500UI+FL 2,5ML</t>
  </si>
  <si>
    <t>IDELVION*EV FL 1000UI+FL 2,5ML</t>
  </si>
  <si>
    <t>IDELVION*EV FL 2000UI+FL 5ML</t>
  </si>
  <si>
    <t>Fibriclotte 1,5 g</t>
  </si>
  <si>
    <t>REFIXIA® 1.000 U.I.</t>
  </si>
  <si>
    <t>REFIXIA® 2.000 U.I.</t>
  </si>
  <si>
    <t>HEMLIBRA 30 MG</t>
  </si>
  <si>
    <t>40.50</t>
  </si>
  <si>
    <t>HEMLIBRA 60 MG</t>
  </si>
  <si>
    <t>HEMLIBRA 105 MG</t>
  </si>
  <si>
    <t>HEMLIBRA 150 MG</t>
  </si>
  <si>
    <t>Pentaglobin 50 mg/ml soluzione per infusione endovenosa 1FL 10ML</t>
  </si>
  <si>
    <t>Pentaglobin 50 mg/ml soluzione per infusione endovenosa 1FL 50ML</t>
  </si>
  <si>
    <t>Pentaglobin 50 mg/ml soluzione per infusione endovenosa 1FL 100ML</t>
  </si>
  <si>
    <t>Cytomegatect "100 U/ml soluzione per infusione" 1 FL50ML</t>
  </si>
  <si>
    <t>Cytomegatect"100 U/ml soluzione per infusione" 1 FL10ML</t>
  </si>
  <si>
    <t>KOVALTRY 1000 U.I.</t>
  </si>
  <si>
    <t>IMMUNOHBs 180 UI/ml  Soluzione iniettabile</t>
  </si>
  <si>
    <t>HYQVIA 30000 MG - MMUNOGLOBULINA UMANA NORMALE AL 10% e un flaconcino di Ialuronidasi Umana Ricombinante (rHuPH20). Somministrazione extravascolare</t>
  </si>
  <si>
    <t>EVKEEZA</t>
  </si>
  <si>
    <t>QUOFENIX 300 MG EV 10 FLAC</t>
  </si>
  <si>
    <t>QUOFENIX 450 MG 10 CPR</t>
  </si>
  <si>
    <t>VABYSMO 120 MG</t>
  </si>
  <si>
    <t>45.17</t>
  </si>
  <si>
    <t>TREPULMIX 1MG/ML SOL PER INF. 1FLAC. DA 10ML 10MG</t>
  </si>
  <si>
    <t>TREPULMIX 2,5MG/ML SOL PER INF. 1FLAC. DA 10ML 25MG</t>
  </si>
  <si>
    <t>TREPULMIX 5MG/ML SOL PER INF. 1FLAC. DA 10ML 50MG</t>
  </si>
  <si>
    <t>TREPULMIX 10MG/ML SOL PER INF. 1FLAC. DA 10ML 100MG</t>
  </si>
  <si>
    <t>il prodotto non è un ex factory</t>
  </si>
  <si>
    <t>FARMACO NON EX-FACTORY</t>
  </si>
  <si>
    <t>Lo "sconto offerto" indicato è sul Prezzo ex-factory</t>
  </si>
  <si>
    <t>IL PREZZO EX-FACTORY INDICATO è A CONFENZIONE IVA ESCLUSA</t>
  </si>
  <si>
    <t>.</t>
  </si>
  <si>
    <t>Nella colonna "Sconto Offerto" è la % di sconto Pr. Pubbl</t>
  </si>
  <si>
    <t>In riferim al pz exfactory: tipologia pz riferim. sconto 50%</t>
  </si>
  <si>
    <t>SOMMINISTRAZIONE: INIEZIONE SOTTOCUTANEA</t>
  </si>
  <si>
    <t>AIC altro 028687022</t>
  </si>
  <si>
    <t>Prodotto con solo prezzo al Pubblico</t>
  </si>
  <si>
    <t>Non ha prezzo ex factory, solo prezzo massimo di cessione</t>
  </si>
  <si>
    <t>Solo prezzo al pubblico</t>
  </si>
  <si>
    <t>Delafloxacina Meglumina</t>
  </si>
  <si>
    <t>1MG/ML</t>
  </si>
  <si>
    <t>400 mg</t>
  </si>
  <si>
    <t>50 MG</t>
  </si>
  <si>
    <t>75MG</t>
  </si>
  <si>
    <t>1.662.500</t>
  </si>
  <si>
    <t>180G</t>
  </si>
  <si>
    <t>30 MG</t>
  </si>
  <si>
    <t>500.000 UI</t>
  </si>
  <si>
    <t>25 mg/ml</t>
  </si>
  <si>
    <t>25 mg/mL</t>
  </si>
  <si>
    <t>5mg/20ml</t>
  </si>
  <si>
    <t>7,5</t>
  </si>
  <si>
    <t>4 mg</t>
  </si>
  <si>
    <t>1MG/ML50ML</t>
  </si>
  <si>
    <t>1MG/M100ML</t>
  </si>
  <si>
    <t>4 MCG/ML</t>
  </si>
  <si>
    <t>150</t>
  </si>
  <si>
    <t>5 MG</t>
  </si>
  <si>
    <t>10 MG</t>
  </si>
  <si>
    <t>700MCG</t>
  </si>
  <si>
    <t>5 MG/ 2 ML</t>
  </si>
  <si>
    <t>50 mg</t>
  </si>
  <si>
    <t>20 Mg</t>
  </si>
  <si>
    <t>10MG</t>
  </si>
  <si>
    <t>5ML</t>
  </si>
  <si>
    <t>100 mcg</t>
  </si>
  <si>
    <t>70mg</t>
  </si>
  <si>
    <t>50MG/ML</t>
  </si>
  <si>
    <t>10 ml</t>
  </si>
  <si>
    <t>1G</t>
  </si>
  <si>
    <t>1000UI</t>
  </si>
  <si>
    <t>3000UI</t>
  </si>
  <si>
    <t>500UI</t>
  </si>
  <si>
    <t>1500UI</t>
  </si>
  <si>
    <t>2000UI</t>
  </si>
  <si>
    <t>1000 UI</t>
  </si>
  <si>
    <t>3000 UI</t>
  </si>
  <si>
    <t>2000 UI</t>
  </si>
  <si>
    <t>600 UI</t>
  </si>
  <si>
    <t>1 MG</t>
  </si>
  <si>
    <t>250 ML</t>
  </si>
  <si>
    <t>200 mg/ml</t>
  </si>
  <si>
    <t>500 UI</t>
  </si>
  <si>
    <t>1,5 g</t>
  </si>
  <si>
    <t>30 MG 1 ML</t>
  </si>
  <si>
    <t>60MG 0.4ML</t>
  </si>
  <si>
    <t>105MG0.7ML</t>
  </si>
  <si>
    <t>150MG/1ML</t>
  </si>
  <si>
    <t>0,5GR</t>
  </si>
  <si>
    <t>2,5GR</t>
  </si>
  <si>
    <t>5G</t>
  </si>
  <si>
    <t>5000UI</t>
  </si>
  <si>
    <t>180 UI</t>
  </si>
  <si>
    <t>30000 mg</t>
  </si>
  <si>
    <t>150 MG/ML</t>
  </si>
  <si>
    <t>300 mg</t>
  </si>
  <si>
    <t>450 mg</t>
  </si>
  <si>
    <t>120 MG/ML</t>
  </si>
  <si>
    <t>2.5MG/ML</t>
  </si>
  <si>
    <t>5MG/ML</t>
  </si>
  <si>
    <t>10MG/ML</t>
  </si>
  <si>
    <t>ALL. N. 2 _PROSPETTO DI AGGIUDICAZIONE_AGGIORNAMENTO PTORS N. 86 +  FARMACI ED EMODERIVATI ESCLUSI (36 MESI)</t>
  </si>
  <si>
    <t>A03A3BC50D</t>
  </si>
  <si>
    <t>ATROPINA SOLFATO</t>
  </si>
  <si>
    <t>ATROPINA  FARMIGEA* 5FL 0,5ML 1%</t>
  </si>
  <si>
    <t>ATROPINA SOLFATO AGUETTANT</t>
  </si>
  <si>
    <t>A03A3EEE4D</t>
  </si>
  <si>
    <t>GLUCOSIO (DESTROSIO) MONOIDRATO/SODIO CLORURO/CALCIO CLORURO</t>
  </si>
  <si>
    <t>PHYSIONEAL 40 GL 5 SA 2 LT 1,36%</t>
  </si>
  <si>
    <t>COLLIRIO MONODOSE</t>
  </si>
  <si>
    <t xml:space="preserve">1%  0,5 ML </t>
  </si>
  <si>
    <t>OFTALMICA</t>
  </si>
  <si>
    <t>CONTENITORI</t>
  </si>
  <si>
    <t>S01FA01</t>
  </si>
  <si>
    <t>004930020</t>
  </si>
  <si>
    <t>SOLUZIONE</t>
  </si>
  <si>
    <t xml:space="preserve">0.5 MG/5 ML </t>
  </si>
  <si>
    <t>INIETTABILE</t>
  </si>
  <si>
    <t>A03BA01</t>
  </si>
  <si>
    <t>043917032</t>
  </si>
  <si>
    <t>SOLUZIONE PER DIALISI PERITONEALE</t>
  </si>
  <si>
    <t>40 GL 5 SA 2L, 1.36%</t>
  </si>
  <si>
    <t>ENDOPERITONEALE</t>
  </si>
  <si>
    <t>SACCA</t>
  </si>
  <si>
    <t>B05DB</t>
  </si>
  <si>
    <t>036164907</t>
  </si>
  <si>
    <t xml:space="preserve">POLIFARMA SpA </t>
  </si>
  <si>
    <t>AGUETTANT ITALIA Srl</t>
  </si>
  <si>
    <t>BAXTER SpA</t>
  </si>
  <si>
    <t>A03A3B70EE</t>
  </si>
  <si>
    <t>BIPERIDENE</t>
  </si>
  <si>
    <t>AKINETON 5 FIALE</t>
  </si>
  <si>
    <t>N04AA02</t>
  </si>
  <si>
    <t>016479040</t>
  </si>
  <si>
    <t>SIT LABORATORIO FARMACEUTICO Srl</t>
  </si>
  <si>
    <t>AKINETON 50 CPR</t>
  </si>
  <si>
    <t>4 MG RP</t>
  </si>
  <si>
    <t>ORALE</t>
  </si>
  <si>
    <t>028330037</t>
  </si>
  <si>
    <t>AKINETON 60 CPR</t>
  </si>
  <si>
    <t>2MG</t>
  </si>
  <si>
    <t>028330013</t>
  </si>
  <si>
    <t>A03A3CB16F</t>
  </si>
  <si>
    <t>BRUFEN 800 MG 20 CPR RP</t>
  </si>
  <si>
    <t>800 MG RP</t>
  </si>
  <si>
    <t>M01AE01</t>
  </si>
  <si>
    <t>022593115</t>
  </si>
  <si>
    <t>VIATRIS ITALIA</t>
  </si>
  <si>
    <t>A03A3D7B53</t>
  </si>
  <si>
    <t>FENILEFRINA AGUTTENT 50 MCG/ML -  10 SIRINGHE DA 10 L</t>
  </si>
  <si>
    <t>50 MCG</t>
  </si>
  <si>
    <t>A03A3D8C26</t>
  </si>
  <si>
    <t>FLUORESCEINA SODICA</t>
  </si>
  <si>
    <t>FLUORESCEINA SODICA MONICO 1G 5 ML 10 FIALE</t>
  </si>
  <si>
    <t>1 g 5 ml</t>
  </si>
  <si>
    <t>V04CX</t>
  </si>
  <si>
    <t>034416014</t>
  </si>
  <si>
    <t>MONICO SpA</t>
  </si>
  <si>
    <t>A03A3DBE9F</t>
  </si>
  <si>
    <t>OLIO DI SOIA LECITINA D'UOVO</t>
  </si>
  <si>
    <t>INTRALIPID 10 G/100 ML 10 SACCHE 500 ML</t>
  </si>
  <si>
    <t>10 G/ 100 ML</t>
  </si>
  <si>
    <t>B05BA02</t>
  </si>
  <si>
    <t>024385344</t>
  </si>
  <si>
    <t>FRESENIUS KABI ITALIA Srl</t>
  </si>
  <si>
    <t>A03A3DF1F0</t>
  </si>
  <si>
    <t>GONADORELINA</t>
  </si>
  <si>
    <t>LUTRELEF 0,8 MG/10 ML</t>
  </si>
  <si>
    <t>FIALE</t>
  </si>
  <si>
    <t>10 ML (0,08 MG/ML)</t>
  </si>
  <si>
    <t>H01CA01</t>
  </si>
  <si>
    <t>026948048</t>
  </si>
  <si>
    <t>FERRING SpA</t>
  </si>
  <si>
    <t>A03A3E67B5</t>
  </si>
  <si>
    <t>MINOCICLINA</t>
  </si>
  <si>
    <t>MINOCIN 100 MG 8 CPS</t>
  </si>
  <si>
    <t>J01AB08</t>
  </si>
  <si>
    <t>022240016</t>
  </si>
  <si>
    <t>TEOFARMA Srl</t>
  </si>
  <si>
    <t>A03A3EDD7A</t>
  </si>
  <si>
    <t>SODIO FENILBUTIRRATO</t>
  </si>
  <si>
    <t>PHEBURANE 483 MG/G 174 G</t>
  </si>
  <si>
    <t>GRANULATO</t>
  </si>
  <si>
    <t>483 MG/G 174 G</t>
  </si>
  <si>
    <t>ORALE DILUITO</t>
  </si>
  <si>
    <t>A16AX03</t>
  </si>
  <si>
    <t>042917017</t>
  </si>
  <si>
    <t>AVAS PHARMACEUTICALS Srl</t>
  </si>
  <si>
    <t>RILATEN 20 MG 2 ML 6 FL</t>
  </si>
  <si>
    <t>SOLUZIONE INIETTABILE</t>
  </si>
  <si>
    <t xml:space="preserve">10 MG 1ML </t>
  </si>
  <si>
    <t>ENDOVENOSA E INTRAMUSCOLARE</t>
  </si>
  <si>
    <t>CODIFI</t>
  </si>
  <si>
    <t>A03A3F5417</t>
  </si>
  <si>
    <t>TIAMAZOLO</t>
  </si>
  <si>
    <t>TAPAZOLE 5 MG 100 CP</t>
  </si>
  <si>
    <t xml:space="preserve">5 MG </t>
  </si>
  <si>
    <t>H03BB02</t>
  </si>
  <si>
    <t>005472028</t>
  </si>
  <si>
    <t>A03A3F9763</t>
  </si>
  <si>
    <t>BECLOMETASONE DIPRIOPONATO</t>
  </si>
  <si>
    <t>TOPSTER 3 MG 10 SUPPOSTE</t>
  </si>
  <si>
    <t>SUPPOSTA</t>
  </si>
  <si>
    <t>10 SUPPOSTE</t>
  </si>
  <si>
    <t>RETTALE</t>
  </si>
  <si>
    <t>A07EA07</t>
  </si>
  <si>
    <t>031115025</t>
  </si>
  <si>
    <t>ALFASIGMA</t>
  </si>
  <si>
    <t>BERINERT*1 flaconcino polv EV 1.500 UI in 3 ml di solvente</t>
  </si>
  <si>
    <t>POLVERE PER SOLUZIONE</t>
  </si>
  <si>
    <t>1500 UI</t>
  </si>
  <si>
    <t>ENDOVENOSA</t>
  </si>
  <si>
    <t>GRIFOLS ITALIA</t>
  </si>
  <si>
    <t>01262580507</t>
  </si>
  <si>
    <t>VIA TORINO. 15 - VICOPISANO (PI</t>
  </si>
  <si>
    <t>0508755111</t>
  </si>
  <si>
    <t>GRIFOLSGARE@PEC.TRUSTEDMAIL.INTESA.IT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</si>
</sst>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General"/>
    <numFmt numFmtId="165" formatCode="[$€-410]&quot; &quot;#,##0.00;[Red]&quot;-&quot;[$€-410]&quot; &quot;#,##0.00"/>
    <numFmt numFmtId="166" formatCode="&quot; € &quot;#,##0.00&quot; &quot;;&quot;-€ &quot;#,##0.00&quot; &quot;;&quot; € -&quot;#&quot; &quot;;@&quot; &quot;"/>
    <numFmt numFmtId="167" formatCode="#,##0.00\ &quot;€&quot;"/>
    <numFmt numFmtId="168" formatCode="#,##0.00\ _€"/>
    <numFmt numFmtId="169" formatCode="&quot;€&quot;\ #,##0.00"/>
    <numFmt numFmtId="170" formatCode="_-\ #,##0.00_)\ _-;\-\ #,##0.00\ _-"/>
    <numFmt numFmtId="171" formatCode="_-\ #,##0_)\ _-;\-\ #,##0\ _-"/>
    <numFmt numFmtId="172" formatCode="#,##0.00000\ &quot;€&quot;"/>
    <numFmt numFmtId="173" formatCode="[$€-2]\ #,##0.00;[Red]\-[$€-2]\ #,##0.00"/>
  </numFmts>
  <fonts count="19">
    <font>
      <sz val="11"/>
      <color rgb="FF000000"/>
      <name val="Arial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rgb="FF000000"/>
      <name val="Arial1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1"/>
      <name val="Arial"/>
      <family val="2"/>
    </font>
    <font>
      <sz val="10"/>
      <name val="Calibri"/>
      <family val="2"/>
      <scheme val="minor"/>
    </font>
    <font>
      <b/>
      <sz val="10"/>
      <name val="Arial"/>
      <family val="2"/>
    </font>
    <font>
      <b/>
      <sz val="10"/>
      <name val="Arial1"/>
    </font>
    <font>
      <u/>
      <sz val="10"/>
      <color theme="10"/>
      <name val="Arial"/>
      <family val="2"/>
    </font>
    <font>
      <u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  <fill>
      <patternFill patternType="solid">
        <fgColor rgb="FFBDD7EE"/>
        <bgColor rgb="FFBDD7EE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3">
    <xf numFmtId="0" fontId="0" fillId="0" borderId="0"/>
    <xf numFmtId="166" fontId="1" fillId="0" borderId="0" applyBorder="0" applyProtection="0"/>
    <xf numFmtId="164" fontId="1" fillId="0" borderId="0" applyBorder="0" applyProtection="0"/>
    <xf numFmtId="164" fontId="2" fillId="0" borderId="0" applyBorder="0" applyProtection="0"/>
    <xf numFmtId="0" fontId="3" fillId="0" borderId="0" applyNumberFormat="0" applyBorder="0" applyProtection="0">
      <alignment horizontal="center"/>
    </xf>
    <xf numFmtId="0" fontId="3" fillId="0" borderId="0" applyNumberFormat="0" applyBorder="0" applyProtection="0">
      <alignment horizontal="center" textRotation="90"/>
    </xf>
    <xf numFmtId="0" fontId="4" fillId="0" borderId="0" applyNumberFormat="0" applyBorder="0" applyProtection="0"/>
    <xf numFmtId="165" fontId="4" fillId="0" borderId="0" applyBorder="0" applyProtection="0"/>
    <xf numFmtId="0" fontId="1" fillId="0" borderId="0"/>
    <xf numFmtId="0" fontId="8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65">
    <xf numFmtId="0" fontId="0" fillId="0" borderId="0" xfId="0"/>
    <xf numFmtId="164" fontId="5" fillId="3" borderId="2" xfId="2" applyFont="1" applyFill="1" applyBorder="1" applyAlignment="1">
      <alignment horizontal="center" vertical="center" wrapText="1"/>
    </xf>
    <xf numFmtId="164" fontId="5" fillId="3" borderId="2" xfId="2" applyFont="1" applyFill="1" applyBorder="1" applyAlignment="1">
      <alignment horizontal="left" vertical="center" wrapText="1"/>
    </xf>
    <xf numFmtId="164" fontId="5" fillId="3" borderId="2" xfId="2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7" fillId="0" borderId="0" xfId="0" applyFont="1" applyAlignment="1">
      <alignment horizontal="center" vertical="center"/>
    </xf>
    <xf numFmtId="0" fontId="10" fillId="4" borderId="3" xfId="0" applyFont="1" applyFill="1" applyBorder="1" applyAlignment="1">
      <alignment horizontal="center" vertical="center" wrapText="1"/>
    </xf>
    <xf numFmtId="168" fontId="11" fillId="0" borderId="3" xfId="0" applyNumberFormat="1" applyFont="1" applyBorder="1" applyAlignment="1">
      <alignment horizontal="center" vertical="center" wrapText="1"/>
    </xf>
    <xf numFmtId="0" fontId="10" fillId="0" borderId="3" xfId="0" applyFont="1" applyBorder="1" applyAlignment="1" applyProtection="1">
      <alignment horizontal="center" vertical="center" wrapText="1"/>
      <protection locked="0"/>
    </xf>
    <xf numFmtId="0" fontId="10" fillId="0" borderId="3" xfId="0" applyFont="1" applyBorder="1" applyAlignment="1">
      <alignment horizontal="center" vertical="center" wrapText="1"/>
    </xf>
    <xf numFmtId="168" fontId="12" fillId="0" borderId="3" xfId="0" applyNumberFormat="1" applyFont="1" applyBorder="1" applyAlignment="1">
      <alignment horizontal="center" vertical="center" wrapText="1"/>
    </xf>
    <xf numFmtId="169" fontId="10" fillId="0" borderId="3" xfId="0" applyNumberFormat="1" applyFont="1" applyBorder="1" applyAlignment="1">
      <alignment horizontal="center" vertical="center" wrapText="1"/>
    </xf>
    <xf numFmtId="0" fontId="10" fillId="0" borderId="3" xfId="0" quotePrefix="1" applyFont="1" applyBorder="1" applyAlignment="1">
      <alignment horizontal="center" vertical="center" wrapText="1"/>
    </xf>
    <xf numFmtId="0" fontId="13" fillId="4" borderId="3" xfId="0" applyFont="1" applyFill="1" applyBorder="1" applyAlignment="1">
      <alignment horizontal="center" vertical="center" wrapText="1"/>
    </xf>
    <xf numFmtId="167" fontId="10" fillId="4" borderId="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>
      <alignment horizontal="center" vertical="center"/>
    </xf>
    <xf numFmtId="49" fontId="9" fillId="0" borderId="3" xfId="0" applyNumberFormat="1" applyFont="1" applyBorder="1" applyAlignment="1">
      <alignment horizontal="center" vertical="center"/>
    </xf>
    <xf numFmtId="49" fontId="9" fillId="0" borderId="3" xfId="0" applyNumberFormat="1" applyFont="1" applyFill="1" applyBorder="1" applyAlignment="1">
      <alignment horizontal="center" vertical="center"/>
    </xf>
    <xf numFmtId="170" fontId="9" fillId="0" borderId="3" xfId="0" applyNumberFormat="1" applyFont="1" applyBorder="1" applyAlignment="1">
      <alignment horizontal="center" vertical="center"/>
    </xf>
    <xf numFmtId="22" fontId="9" fillId="0" borderId="3" xfId="0" applyNumberFormat="1" applyFont="1" applyBorder="1" applyAlignment="1">
      <alignment horizontal="center" vertical="center"/>
    </xf>
    <xf numFmtId="171" fontId="9" fillId="0" borderId="3" xfId="0" applyNumberFormat="1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 wrapText="1"/>
    </xf>
    <xf numFmtId="170" fontId="9" fillId="0" borderId="3" xfId="0" applyNumberFormat="1" applyFont="1" applyFill="1" applyBorder="1" applyAlignment="1">
      <alignment horizontal="center" vertical="center"/>
    </xf>
    <xf numFmtId="169" fontId="5" fillId="0" borderId="3" xfId="0" applyNumberFormat="1" applyFont="1" applyBorder="1" applyAlignment="1">
      <alignment horizontal="center" vertical="center"/>
    </xf>
    <xf numFmtId="169" fontId="6" fillId="0" borderId="3" xfId="0" applyNumberFormat="1" applyFont="1" applyBorder="1" applyAlignment="1" applyProtection="1">
      <alignment horizontal="center" vertical="center" wrapText="1"/>
      <protection locked="0"/>
    </xf>
    <xf numFmtId="169" fontId="5" fillId="0" borderId="3" xfId="0" applyNumberFormat="1" applyFont="1" applyFill="1" applyBorder="1" applyAlignment="1">
      <alignment horizontal="center" vertical="center"/>
    </xf>
    <xf numFmtId="169" fontId="6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3" xfId="0" applyFont="1" applyFill="1" applyBorder="1" applyAlignment="1">
      <alignment horizontal="center" vertical="center" wrapText="1"/>
    </xf>
    <xf numFmtId="168" fontId="11" fillId="0" borderId="3" xfId="0" applyNumberFormat="1" applyFont="1" applyFill="1" applyBorder="1" applyAlignment="1">
      <alignment horizontal="center" vertical="center" wrapText="1"/>
    </xf>
    <xf numFmtId="167" fontId="10" fillId="0" borderId="3" xfId="0" applyNumberFormat="1" applyFont="1" applyBorder="1" applyAlignment="1" applyProtection="1">
      <alignment horizontal="center" vertical="center" wrapText="1"/>
      <protection locked="0"/>
    </xf>
    <xf numFmtId="172" fontId="15" fillId="0" borderId="3" xfId="11" applyNumberFormat="1" applyFont="1" applyFill="1" applyBorder="1" applyAlignment="1" applyProtection="1">
      <alignment horizontal="center" vertical="center" wrapText="1"/>
      <protection locked="0"/>
    </xf>
    <xf numFmtId="172" fontId="15" fillId="0" borderId="3" xfId="11" applyNumberFormat="1" applyFont="1" applyFill="1" applyBorder="1" applyAlignment="1" applyProtection="1">
      <alignment horizontal="center" vertical="center"/>
      <protection locked="0"/>
    </xf>
    <xf numFmtId="0" fontId="13" fillId="0" borderId="3" xfId="0" applyFont="1" applyFill="1" applyBorder="1" applyAlignment="1">
      <alignment horizontal="center" vertical="center" wrapText="1"/>
    </xf>
    <xf numFmtId="0" fontId="11" fillId="0" borderId="3" xfId="0" quotePrefix="1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0" fontId="10" fillId="0" borderId="3" xfId="0" quotePrefix="1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 wrapText="1"/>
    </xf>
    <xf numFmtId="173" fontId="10" fillId="0" borderId="3" xfId="0" applyNumberFormat="1" applyFont="1" applyBorder="1" applyAlignment="1">
      <alignment horizontal="center" vertical="center" wrapText="1"/>
    </xf>
    <xf numFmtId="169" fontId="13" fillId="0" borderId="3" xfId="10" applyNumberFormat="1" applyFont="1" applyBorder="1" applyAlignment="1">
      <alignment horizontal="center" vertical="center" wrapText="1"/>
    </xf>
    <xf numFmtId="169" fontId="0" fillId="0" borderId="3" xfId="0" applyNumberFormat="1" applyBorder="1" applyAlignment="1">
      <alignment horizontal="center" vertical="center"/>
    </xf>
    <xf numFmtId="169" fontId="7" fillId="0" borderId="0" xfId="0" applyNumberFormat="1" applyFont="1" applyAlignment="1">
      <alignment horizontal="center" vertical="center"/>
    </xf>
    <xf numFmtId="169" fontId="15" fillId="5" borderId="3" xfId="0" applyNumberFormat="1" applyFont="1" applyFill="1" applyBorder="1" applyAlignment="1">
      <alignment horizontal="center" vertical="center"/>
    </xf>
    <xf numFmtId="169" fontId="16" fillId="5" borderId="3" xfId="0" applyNumberFormat="1" applyFont="1" applyFill="1" applyBorder="1" applyAlignment="1" applyProtection="1">
      <alignment horizontal="center" vertical="center" wrapText="1"/>
      <protection locked="0"/>
    </xf>
    <xf numFmtId="170" fontId="9" fillId="5" borderId="3" xfId="0" applyNumberFormat="1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49" fontId="9" fillId="5" borderId="3" xfId="0" applyNumberFormat="1" applyFont="1" applyFill="1" applyBorder="1" applyAlignment="1">
      <alignment horizontal="center" vertical="center"/>
    </xf>
    <xf numFmtId="169" fontId="5" fillId="5" borderId="3" xfId="0" applyNumberFormat="1" applyFont="1" applyFill="1" applyBorder="1" applyAlignment="1">
      <alignment horizontal="center" vertical="center"/>
    </xf>
    <xf numFmtId="169" fontId="6" fillId="5" borderId="3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3" xfId="0" applyNumberFormat="1" applyFont="1" applyBorder="1" applyAlignment="1" applyProtection="1">
      <alignment horizontal="center" vertical="center"/>
      <protection locked="0"/>
    </xf>
    <xf numFmtId="0" fontId="9" fillId="0" borderId="3" xfId="0" applyFont="1" applyBorder="1" applyAlignment="1" applyProtection="1">
      <alignment horizontal="center" vertical="center"/>
      <protection locked="0"/>
    </xf>
    <xf numFmtId="0" fontId="18" fillId="0" borderId="3" xfId="12" applyFont="1" applyBorder="1" applyAlignment="1" applyProtection="1">
      <alignment horizontal="center" vertical="center" wrapText="1"/>
      <protection locked="0"/>
    </xf>
    <xf numFmtId="169" fontId="6" fillId="5" borderId="4" xfId="0" applyNumberFormat="1" applyFont="1" applyFill="1" applyBorder="1" applyAlignment="1" applyProtection="1">
      <alignment horizontal="center" vertical="center" wrapText="1"/>
      <protection locked="0"/>
    </xf>
    <xf numFmtId="169" fontId="6" fillId="5" borderId="6" xfId="0" applyNumberFormat="1" applyFont="1" applyFill="1" applyBorder="1" applyAlignment="1" applyProtection="1">
      <alignment horizontal="center" vertical="center" wrapText="1"/>
      <protection locked="0"/>
    </xf>
    <xf numFmtId="169" fontId="6" fillId="5" borderId="5" xfId="0" applyNumberFormat="1" applyFont="1" applyFill="1" applyBorder="1" applyAlignment="1" applyProtection="1">
      <alignment horizontal="center" vertical="center" wrapText="1"/>
      <protection locked="0"/>
    </xf>
    <xf numFmtId="169" fontId="16" fillId="5" borderId="4" xfId="0" applyNumberFormat="1" applyFont="1" applyFill="1" applyBorder="1" applyAlignment="1" applyProtection="1">
      <alignment horizontal="center" vertical="center" wrapText="1"/>
      <protection locked="0"/>
    </xf>
    <xf numFmtId="169" fontId="16" fillId="5" borderId="5" xfId="0" applyNumberFormat="1" applyFont="1" applyFill="1" applyBorder="1" applyAlignment="1" applyProtection="1">
      <alignment horizontal="center" vertical="center" wrapText="1"/>
      <protection locked="0"/>
    </xf>
    <xf numFmtId="169" fontId="6" fillId="0" borderId="4" xfId="0" applyNumberFormat="1" applyFont="1" applyBorder="1" applyAlignment="1" applyProtection="1">
      <alignment horizontal="center" vertical="center" wrapText="1"/>
      <protection locked="0"/>
    </xf>
    <xf numFmtId="169" fontId="6" fillId="0" borderId="6" xfId="0" applyNumberFormat="1" applyFont="1" applyBorder="1" applyAlignment="1" applyProtection="1">
      <alignment horizontal="center" vertical="center" wrapText="1"/>
      <protection locked="0"/>
    </xf>
    <xf numFmtId="169" fontId="6" fillId="0" borderId="5" xfId="0" applyNumberFormat="1" applyFont="1" applyBorder="1" applyAlignment="1" applyProtection="1">
      <alignment horizontal="center" vertical="center" wrapText="1"/>
      <protection locked="0"/>
    </xf>
    <xf numFmtId="49" fontId="5" fillId="2" borderId="1" xfId="2" applyNumberFormat="1" applyFont="1" applyFill="1" applyBorder="1" applyAlignment="1">
      <alignment horizontal="left" vertical="center"/>
    </xf>
    <xf numFmtId="168" fontId="11" fillId="0" borderId="3" xfId="0" applyNumberFormat="1" applyFont="1" applyBorder="1" applyAlignment="1">
      <alignment horizontal="center" vertical="center" wrapText="1"/>
    </xf>
    <xf numFmtId="172" fontId="15" fillId="0" borderId="4" xfId="11" applyNumberFormat="1" applyFont="1" applyFill="1" applyBorder="1" applyAlignment="1" applyProtection="1">
      <alignment horizontal="center" vertical="center" wrapText="1"/>
      <protection locked="0"/>
    </xf>
    <xf numFmtId="172" fontId="15" fillId="0" borderId="5" xfId="11" applyNumberFormat="1" applyFont="1" applyFill="1" applyBorder="1" applyAlignment="1" applyProtection="1">
      <alignment horizontal="center" vertical="center" wrapText="1"/>
      <protection locked="0"/>
    </xf>
  </cellXfs>
  <cellStyles count="13">
    <cellStyle name="Collegamento ipertestuale" xfId="12" builtinId="8"/>
    <cellStyle name="Excel Built-in Currency" xfId="1"/>
    <cellStyle name="Excel Built-in Normal" xfId="2"/>
    <cellStyle name="Excel Built-in Normal 1" xfId="3"/>
    <cellStyle name="Excel Built-in Normal 2" xfId="8"/>
    <cellStyle name="Heading" xfId="4"/>
    <cellStyle name="Heading1" xfId="5"/>
    <cellStyle name="Migliaia" xfId="10" builtinId="3"/>
    <cellStyle name="Normale" xfId="0" builtinId="0" customBuiltin="1"/>
    <cellStyle name="Normale 2" xfId="9"/>
    <cellStyle name="Result" xfId="6"/>
    <cellStyle name="Result2" xfId="7"/>
    <cellStyle name="Valuta" xfId="11" builtinId="4"/>
  </cellStyles>
  <dxfs count="0"/>
  <tableStyles count="0" defaultTableStyle="TableStyleMedium2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GRIFOLSGARE@PEC.TRUSTEDMAIL.INTESA.IT" TargetMode="External"/><Relationship Id="rId2" Type="http://schemas.openxmlformats.org/officeDocument/2006/relationships/hyperlink" Target="mailto:GRIFOLSGARE@PEC.TRUSTEDMAIL.INTESA.IT" TargetMode="External"/><Relationship Id="rId1" Type="http://schemas.openxmlformats.org/officeDocument/2006/relationships/hyperlink" Target="mailto:GRIFOLSGARE@PEC.TRUSTEDMAIL.INTESA.IT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mailto:GRIFOLSGARE@PEC.TRUSTEDMAIL.INTESA.IT" TargetMode="External"/><Relationship Id="rId4" Type="http://schemas.openxmlformats.org/officeDocument/2006/relationships/hyperlink" Target="mailto:GRIFOLSGARE@PEC.TRUSTEDMAIL.INTESA.I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97"/>
  <sheetViews>
    <sheetView tabSelected="1" zoomScaleNormal="100" workbookViewId="0">
      <pane xSplit="2" ySplit="2" topLeftCell="L3" activePane="bottomRight" state="frozen"/>
      <selection pane="topRight" activeCell="C1" sqref="C1"/>
      <selection pane="bottomLeft" activeCell="A3" sqref="A3"/>
      <selection pane="bottomRight" activeCell="O20" sqref="O20"/>
    </sheetView>
  </sheetViews>
  <sheetFormatPr defaultRowHeight="14.25"/>
  <cols>
    <col min="1" max="1" width="8.125" customWidth="1"/>
    <col min="2" max="2" width="7.625" customWidth="1"/>
    <col min="3" max="3" width="14.5" customWidth="1"/>
    <col min="4" max="4" width="48.625" bestFit="1" customWidth="1"/>
    <col min="5" max="6" width="10.75" customWidth="1"/>
    <col min="7" max="7" width="16.25" customWidth="1"/>
    <col min="8" max="8" width="12.125" bestFit="1" customWidth="1"/>
    <col min="9" max="9" width="19" customWidth="1"/>
    <col min="10" max="10" width="25.625" customWidth="1"/>
    <col min="11" max="11" width="19.625" bestFit="1" customWidth="1"/>
    <col min="12" max="12" width="21.25" style="7" customWidth="1"/>
    <col min="13" max="13" width="19.625" style="4" customWidth="1"/>
    <col min="14" max="14" width="49.5" style="4" bestFit="1" customWidth="1"/>
    <col min="15" max="15" width="14" bestFit="1" customWidth="1"/>
    <col min="16" max="16" width="48.25" bestFit="1" customWidth="1"/>
    <col min="17" max="17" width="14.625" customWidth="1"/>
    <col min="18" max="18" width="32.75" bestFit="1" customWidth="1"/>
    <col min="19" max="19" width="15" customWidth="1"/>
    <col min="20" max="20" width="14.75" style="5" customWidth="1"/>
    <col min="21" max="21" width="92.625" bestFit="1" customWidth="1"/>
    <col min="22" max="22" width="12.75" bestFit="1" customWidth="1"/>
    <col min="23" max="23" width="19.625" customWidth="1"/>
    <col min="24" max="24" width="17.875" customWidth="1"/>
    <col min="25" max="25" width="10.75" customWidth="1"/>
    <col min="26" max="26" width="32.75" style="6" bestFit="1" customWidth="1"/>
    <col min="27" max="27" width="10.75" customWidth="1"/>
    <col min="28" max="28" width="16.375" style="5" bestFit="1" customWidth="1"/>
    <col min="29" max="29" width="19.875" customWidth="1"/>
    <col min="30" max="30" width="27.625" customWidth="1"/>
    <col min="31" max="31" width="21.5" customWidth="1"/>
    <col min="32" max="32" width="14.375" customWidth="1"/>
  </cols>
  <sheetData>
    <row r="1" spans="1:32" ht="52.9" customHeight="1">
      <c r="A1" s="61" t="s">
        <v>804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</row>
    <row r="2" spans="1:32" ht="47.2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  <c r="Q2" s="1" t="s">
        <v>16</v>
      </c>
      <c r="R2" s="1" t="s">
        <v>17</v>
      </c>
      <c r="S2" s="1" t="s">
        <v>18</v>
      </c>
      <c r="T2" s="1" t="s">
        <v>19</v>
      </c>
      <c r="U2" s="1" t="s">
        <v>20</v>
      </c>
      <c r="V2" s="1" t="s">
        <v>21</v>
      </c>
      <c r="W2" s="1" t="s">
        <v>22</v>
      </c>
      <c r="X2" s="1" t="s">
        <v>23</v>
      </c>
      <c r="Y2" s="1" t="s">
        <v>24</v>
      </c>
      <c r="Z2" s="2" t="s">
        <v>25</v>
      </c>
      <c r="AA2" s="1" t="s">
        <v>26</v>
      </c>
      <c r="AB2" s="1" t="s">
        <v>27</v>
      </c>
      <c r="AC2" s="1" t="s">
        <v>28</v>
      </c>
      <c r="AD2" s="1" t="s">
        <v>29</v>
      </c>
      <c r="AE2" s="3" t="s">
        <v>30</v>
      </c>
      <c r="AF2" s="1" t="s">
        <v>31</v>
      </c>
    </row>
    <row r="3" spans="1:32" ht="25.5">
      <c r="A3" s="18" t="s">
        <v>33</v>
      </c>
      <c r="B3" s="18" t="s">
        <v>32</v>
      </c>
      <c r="C3" s="18" t="s">
        <v>79</v>
      </c>
      <c r="D3" s="18" t="s">
        <v>80</v>
      </c>
      <c r="E3" s="18" t="s">
        <v>253</v>
      </c>
      <c r="F3" s="18" t="s">
        <v>254</v>
      </c>
      <c r="G3" s="18" t="s">
        <v>743</v>
      </c>
      <c r="H3" s="18">
        <v>6169</v>
      </c>
      <c r="I3" s="25">
        <v>6.6</v>
      </c>
      <c r="J3" s="25">
        <v>6.6</v>
      </c>
      <c r="K3" s="26">
        <v>40715.4</v>
      </c>
      <c r="L3" s="26">
        <v>40715.399999999994</v>
      </c>
      <c r="M3" s="20">
        <v>85</v>
      </c>
      <c r="N3" s="18" t="s">
        <v>66</v>
      </c>
      <c r="O3" s="18" t="s">
        <v>67</v>
      </c>
      <c r="P3" s="18" t="s">
        <v>68</v>
      </c>
      <c r="Q3" s="18" t="s">
        <v>69</v>
      </c>
      <c r="R3" s="19" t="s">
        <v>70</v>
      </c>
      <c r="S3" s="23" t="s">
        <v>543</v>
      </c>
      <c r="T3" s="18" t="s">
        <v>552</v>
      </c>
      <c r="U3" s="18" t="s">
        <v>630</v>
      </c>
      <c r="V3" s="20">
        <v>22</v>
      </c>
      <c r="W3" s="18" t="s">
        <v>34</v>
      </c>
      <c r="X3" s="20">
        <v>484</v>
      </c>
      <c r="Y3" s="20">
        <v>10</v>
      </c>
      <c r="Z3" s="18" t="s">
        <v>183</v>
      </c>
      <c r="AA3" s="18" t="s">
        <v>33</v>
      </c>
      <c r="AB3" s="21">
        <v>-1</v>
      </c>
      <c r="AC3" s="22">
        <v>10</v>
      </c>
      <c r="AD3" s="18" t="s">
        <v>72</v>
      </c>
      <c r="AE3" s="20">
        <v>0</v>
      </c>
      <c r="AF3" s="20">
        <v>0</v>
      </c>
    </row>
    <row r="4" spans="1:32">
      <c r="A4" s="18" t="s">
        <v>81</v>
      </c>
      <c r="B4" s="18" t="s">
        <v>32</v>
      </c>
      <c r="C4" s="18" t="s">
        <v>82</v>
      </c>
      <c r="D4" s="18" t="s">
        <v>83</v>
      </c>
      <c r="E4" s="18" t="s">
        <v>255</v>
      </c>
      <c r="F4" s="18" t="s">
        <v>256</v>
      </c>
      <c r="G4" s="18" t="s">
        <v>744</v>
      </c>
      <c r="H4" s="18">
        <v>49420</v>
      </c>
      <c r="I4" s="25">
        <v>0.52</v>
      </c>
      <c r="J4" s="25">
        <v>0.55708000000000002</v>
      </c>
      <c r="K4" s="26">
        <v>27530.893599999999</v>
      </c>
      <c r="L4" s="26">
        <v>27530.893599999999</v>
      </c>
      <c r="M4" s="20">
        <v>0</v>
      </c>
      <c r="N4" s="18" t="s">
        <v>398</v>
      </c>
      <c r="O4" s="18" t="s">
        <v>399</v>
      </c>
      <c r="P4" s="18" t="s">
        <v>400</v>
      </c>
      <c r="Q4" s="18" t="s">
        <v>401</v>
      </c>
      <c r="R4" s="19" t="s">
        <v>402</v>
      </c>
      <c r="S4" s="23" t="s">
        <v>393</v>
      </c>
      <c r="T4" s="18" t="s">
        <v>553</v>
      </c>
      <c r="U4" s="18" t="s">
        <v>631</v>
      </c>
      <c r="V4" s="20">
        <v>0.55708000000000002</v>
      </c>
      <c r="W4" s="18" t="s">
        <v>34</v>
      </c>
      <c r="X4" s="20">
        <v>21.95</v>
      </c>
      <c r="Y4" s="20">
        <v>10</v>
      </c>
      <c r="Z4" s="18" t="s">
        <v>632</v>
      </c>
      <c r="AA4" s="18" t="s">
        <v>33</v>
      </c>
      <c r="AB4" s="21">
        <v>-1</v>
      </c>
      <c r="AC4" s="22">
        <v>24</v>
      </c>
      <c r="AD4" s="18"/>
      <c r="AE4" s="20">
        <v>0</v>
      </c>
      <c r="AF4" s="20">
        <v>7.1307700000000001</v>
      </c>
    </row>
    <row r="5" spans="1:32">
      <c r="A5" s="18" t="s">
        <v>84</v>
      </c>
      <c r="B5" s="18" t="s">
        <v>32</v>
      </c>
      <c r="C5" s="18" t="s">
        <v>85</v>
      </c>
      <c r="D5" s="18" t="s">
        <v>86</v>
      </c>
      <c r="E5" s="18" t="s">
        <v>257</v>
      </c>
      <c r="F5" s="18" t="s">
        <v>258</v>
      </c>
      <c r="G5" s="18" t="s">
        <v>745</v>
      </c>
      <c r="H5" s="18">
        <v>16032</v>
      </c>
      <c r="I5" s="25">
        <v>7.8330000000000002</v>
      </c>
      <c r="J5" s="25">
        <v>7.8330000000000002</v>
      </c>
      <c r="K5" s="26">
        <v>125578.656</v>
      </c>
      <c r="L5" s="26">
        <v>125578.65600000002</v>
      </c>
      <c r="M5" s="20">
        <v>0</v>
      </c>
      <c r="N5" s="18" t="s">
        <v>403</v>
      </c>
      <c r="O5" s="18" t="s">
        <v>404</v>
      </c>
      <c r="P5" s="18" t="s">
        <v>405</v>
      </c>
      <c r="Q5" s="18" t="s">
        <v>406</v>
      </c>
      <c r="R5" s="19" t="s">
        <v>407</v>
      </c>
      <c r="S5" s="23" t="s">
        <v>393</v>
      </c>
      <c r="T5" s="18" t="s">
        <v>554</v>
      </c>
      <c r="U5" s="18" t="s">
        <v>633</v>
      </c>
      <c r="V5" s="20">
        <v>24368</v>
      </c>
      <c r="W5" s="18" t="s">
        <v>32</v>
      </c>
      <c r="X5" s="20">
        <v>40216</v>
      </c>
      <c r="Y5" s="20">
        <v>10</v>
      </c>
      <c r="Z5" s="18" t="s">
        <v>64</v>
      </c>
      <c r="AA5" s="18" t="s">
        <v>78</v>
      </c>
      <c r="AB5" s="21">
        <v>37986</v>
      </c>
      <c r="AC5" s="22">
        <v>28</v>
      </c>
      <c r="AD5" s="18"/>
      <c r="AE5" s="20">
        <v>0</v>
      </c>
      <c r="AF5" s="20">
        <v>0</v>
      </c>
    </row>
    <row r="6" spans="1:32">
      <c r="A6" s="18" t="s">
        <v>87</v>
      </c>
      <c r="B6" s="18" t="s">
        <v>32</v>
      </c>
      <c r="C6" s="18" t="s">
        <v>88</v>
      </c>
      <c r="D6" s="18" t="s">
        <v>89</v>
      </c>
      <c r="E6" s="18" t="s">
        <v>259</v>
      </c>
      <c r="F6" s="18" t="s">
        <v>260</v>
      </c>
      <c r="G6" s="18" t="s">
        <v>746</v>
      </c>
      <c r="H6" s="18">
        <v>6095</v>
      </c>
      <c r="I6" s="25">
        <v>26.71</v>
      </c>
      <c r="J6" s="27">
        <v>26.702380000000002</v>
      </c>
      <c r="K6" s="28">
        <v>162751.0061</v>
      </c>
      <c r="L6" s="26">
        <v>162751.0061</v>
      </c>
      <c r="M6" s="24">
        <v>0</v>
      </c>
      <c r="N6" s="18" t="s">
        <v>408</v>
      </c>
      <c r="O6" s="18" t="s">
        <v>409</v>
      </c>
      <c r="P6" s="18" t="s">
        <v>410</v>
      </c>
      <c r="Q6" s="18" t="s">
        <v>411</v>
      </c>
      <c r="R6" s="19" t="s">
        <v>412</v>
      </c>
      <c r="S6" s="23" t="s">
        <v>394</v>
      </c>
      <c r="T6" s="18" t="s">
        <v>555</v>
      </c>
      <c r="U6" s="18" t="s">
        <v>634</v>
      </c>
      <c r="V6" s="20">
        <v>26.702380000000002</v>
      </c>
      <c r="W6" s="18" t="s">
        <v>34</v>
      </c>
      <c r="X6" s="20">
        <v>4934.6000000000004</v>
      </c>
      <c r="Y6" s="20">
        <v>10</v>
      </c>
      <c r="Z6" s="18" t="s">
        <v>635</v>
      </c>
      <c r="AA6" s="18" t="s">
        <v>33</v>
      </c>
      <c r="AB6" s="21">
        <v>45555</v>
      </c>
      <c r="AC6" s="22">
        <v>84</v>
      </c>
      <c r="AD6" s="18" t="s">
        <v>730</v>
      </c>
      <c r="AE6" s="24">
        <v>2852</v>
      </c>
      <c r="AF6" s="24">
        <v>-2.853E-2</v>
      </c>
    </row>
    <row r="7" spans="1:32">
      <c r="A7" s="18" t="s">
        <v>90</v>
      </c>
      <c r="B7" s="18" t="s">
        <v>32</v>
      </c>
      <c r="C7" s="18" t="s">
        <v>91</v>
      </c>
      <c r="D7" s="18" t="s">
        <v>92</v>
      </c>
      <c r="E7" s="18" t="s">
        <v>261</v>
      </c>
      <c r="F7" s="18" t="s">
        <v>262</v>
      </c>
      <c r="G7" s="18" t="s">
        <v>747</v>
      </c>
      <c r="H7" s="18">
        <v>17499</v>
      </c>
      <c r="I7" s="25">
        <v>17.86</v>
      </c>
      <c r="J7" s="27">
        <v>17.857140000000001</v>
      </c>
      <c r="K7" s="28">
        <v>312482.09285999998</v>
      </c>
      <c r="L7" s="26">
        <v>312482.09286000003</v>
      </c>
      <c r="M7" s="24">
        <v>50</v>
      </c>
      <c r="N7" s="18" t="s">
        <v>413</v>
      </c>
      <c r="O7" s="18" t="s">
        <v>414</v>
      </c>
      <c r="P7" s="18" t="s">
        <v>415</v>
      </c>
      <c r="Q7" s="18" t="s">
        <v>416</v>
      </c>
      <c r="R7" s="19" t="s">
        <v>417</v>
      </c>
      <c r="S7" s="23" t="s">
        <v>544</v>
      </c>
      <c r="T7" s="18" t="s">
        <v>556</v>
      </c>
      <c r="U7" s="18" t="s">
        <v>636</v>
      </c>
      <c r="V7" s="20">
        <v>0</v>
      </c>
      <c r="W7" s="18" t="s">
        <v>34</v>
      </c>
      <c r="X7" s="20">
        <v>39.29</v>
      </c>
      <c r="Y7" s="20">
        <v>10</v>
      </c>
      <c r="Z7" s="18" t="s">
        <v>635</v>
      </c>
      <c r="AA7" s="18" t="s">
        <v>78</v>
      </c>
      <c r="AB7" s="21">
        <v>1</v>
      </c>
      <c r="AC7" s="22">
        <v>56</v>
      </c>
      <c r="AD7" s="18" t="s">
        <v>731</v>
      </c>
      <c r="AE7" s="24">
        <v>1601</v>
      </c>
      <c r="AF7" s="24">
        <v>-1.601E-2</v>
      </c>
    </row>
    <row r="8" spans="1:32">
      <c r="A8" s="18" t="s">
        <v>93</v>
      </c>
      <c r="B8" s="18" t="s">
        <v>32</v>
      </c>
      <c r="C8" s="18" t="s">
        <v>94</v>
      </c>
      <c r="D8" s="18" t="s">
        <v>95</v>
      </c>
      <c r="E8" s="18" t="s">
        <v>263</v>
      </c>
      <c r="F8" s="18" t="s">
        <v>264</v>
      </c>
      <c r="G8" s="18" t="s">
        <v>748</v>
      </c>
      <c r="H8" s="18">
        <v>2995</v>
      </c>
      <c r="I8" s="25">
        <v>363.89</v>
      </c>
      <c r="J8" s="27">
        <v>179.0924</v>
      </c>
      <c r="K8" s="28">
        <v>536381.73800000001</v>
      </c>
      <c r="L8" s="26">
        <v>536381.73800000001</v>
      </c>
      <c r="M8" s="24">
        <v>55.71</v>
      </c>
      <c r="N8" s="18" t="s">
        <v>418</v>
      </c>
      <c r="O8" s="18" t="s">
        <v>419</v>
      </c>
      <c r="P8" s="18" t="s">
        <v>420</v>
      </c>
      <c r="Q8" s="18" t="s">
        <v>421</v>
      </c>
      <c r="R8" s="19" t="s">
        <v>422</v>
      </c>
      <c r="S8" s="23" t="s">
        <v>395</v>
      </c>
      <c r="T8" s="18" t="s">
        <v>263</v>
      </c>
      <c r="U8" s="18" t="s">
        <v>637</v>
      </c>
      <c r="V8" s="20">
        <v>363.89</v>
      </c>
      <c r="W8" s="18" t="s">
        <v>32</v>
      </c>
      <c r="X8" s="20">
        <v>667.29</v>
      </c>
      <c r="Y8" s="20">
        <v>10</v>
      </c>
      <c r="Z8" s="18" t="s">
        <v>638</v>
      </c>
      <c r="AA8" s="18" t="s">
        <v>78</v>
      </c>
      <c r="AB8" s="21">
        <v>45275</v>
      </c>
      <c r="AC8" s="22">
        <v>1</v>
      </c>
      <c r="AD8" s="18"/>
      <c r="AE8" s="24">
        <v>50.783909999999999</v>
      </c>
      <c r="AF8" s="24">
        <v>-50.783920000000002</v>
      </c>
    </row>
    <row r="9" spans="1:32">
      <c r="A9" s="18" t="s">
        <v>96</v>
      </c>
      <c r="B9" s="18" t="s">
        <v>32</v>
      </c>
      <c r="C9" s="18" t="s">
        <v>97</v>
      </c>
      <c r="D9" s="18" t="s">
        <v>98</v>
      </c>
      <c r="E9" s="18" t="s">
        <v>265</v>
      </c>
      <c r="F9" s="18" t="s">
        <v>266</v>
      </c>
      <c r="G9" s="18" t="s">
        <v>749</v>
      </c>
      <c r="H9" s="18">
        <v>670</v>
      </c>
      <c r="I9" s="25">
        <v>6.75</v>
      </c>
      <c r="J9" s="43"/>
      <c r="K9" s="44"/>
      <c r="L9" s="44"/>
      <c r="M9" s="45"/>
      <c r="N9" s="18" t="s">
        <v>423</v>
      </c>
      <c r="O9" s="18" t="s">
        <v>424</v>
      </c>
      <c r="P9" s="18" t="s">
        <v>425</v>
      </c>
      <c r="Q9" s="18" t="s">
        <v>426</v>
      </c>
      <c r="R9" s="19" t="s">
        <v>427</v>
      </c>
      <c r="S9" s="23" t="s">
        <v>545</v>
      </c>
      <c r="T9" s="18" t="s">
        <v>557</v>
      </c>
      <c r="U9" s="18" t="s">
        <v>639</v>
      </c>
      <c r="V9" s="45"/>
      <c r="W9" s="47"/>
      <c r="X9" s="45"/>
      <c r="Y9" s="45"/>
      <c r="Z9" s="47"/>
      <c r="AA9" s="18" t="s">
        <v>33</v>
      </c>
      <c r="AB9" s="21">
        <v>36525</v>
      </c>
      <c r="AC9" s="22">
        <v>1</v>
      </c>
      <c r="AD9" s="18"/>
      <c r="AE9" s="45"/>
      <c r="AF9" s="45"/>
    </row>
    <row r="10" spans="1:32">
      <c r="A10" s="18" t="s">
        <v>99</v>
      </c>
      <c r="B10" s="18" t="s">
        <v>32</v>
      </c>
      <c r="C10" s="18" t="s">
        <v>100</v>
      </c>
      <c r="D10" s="18" t="s">
        <v>101</v>
      </c>
      <c r="E10" s="18" t="s">
        <v>267</v>
      </c>
      <c r="F10" s="18" t="s">
        <v>268</v>
      </c>
      <c r="G10" s="18" t="s">
        <v>750</v>
      </c>
      <c r="H10" s="18">
        <v>21656</v>
      </c>
      <c r="I10" s="25">
        <v>7.27</v>
      </c>
      <c r="J10" s="27">
        <v>7.7272699999999999</v>
      </c>
      <c r="K10" s="28">
        <v>167341.75912</v>
      </c>
      <c r="L10" s="26">
        <v>167341.75912</v>
      </c>
      <c r="M10" s="24">
        <v>50</v>
      </c>
      <c r="N10" s="18" t="s">
        <v>428</v>
      </c>
      <c r="O10" s="18" t="s">
        <v>429</v>
      </c>
      <c r="P10" s="18" t="s">
        <v>430</v>
      </c>
      <c r="Q10" s="18" t="s">
        <v>431</v>
      </c>
      <c r="R10" s="19" t="s">
        <v>432</v>
      </c>
      <c r="S10" s="23" t="s">
        <v>395</v>
      </c>
      <c r="T10" s="18" t="s">
        <v>558</v>
      </c>
      <c r="U10" s="18" t="s">
        <v>640</v>
      </c>
      <c r="V10" s="20">
        <v>7.7272699999999999</v>
      </c>
      <c r="W10" s="18" t="s">
        <v>34</v>
      </c>
      <c r="X10" s="20">
        <v>17</v>
      </c>
      <c r="Y10" s="20">
        <v>10</v>
      </c>
      <c r="Z10" s="18" t="s">
        <v>183</v>
      </c>
      <c r="AA10" s="18" t="s">
        <v>33</v>
      </c>
      <c r="AB10" s="21">
        <v>401768</v>
      </c>
      <c r="AC10" s="22">
        <v>1</v>
      </c>
      <c r="AD10" s="18"/>
      <c r="AE10" s="24">
        <v>0</v>
      </c>
      <c r="AF10" s="24">
        <v>6.2898199999999997</v>
      </c>
    </row>
    <row r="11" spans="1:32" ht="14.25" customHeight="1">
      <c r="A11" s="18" t="s">
        <v>102</v>
      </c>
      <c r="B11" s="18" t="s">
        <v>32</v>
      </c>
      <c r="C11" s="18" t="s">
        <v>103</v>
      </c>
      <c r="D11" s="18" t="s">
        <v>104</v>
      </c>
      <c r="E11" s="18" t="s">
        <v>269</v>
      </c>
      <c r="F11" s="18" t="s">
        <v>270</v>
      </c>
      <c r="G11" s="18" t="s">
        <v>751</v>
      </c>
      <c r="H11" s="18">
        <v>296</v>
      </c>
      <c r="I11" s="25">
        <v>983.95</v>
      </c>
      <c r="J11" s="43"/>
      <c r="K11" s="44"/>
      <c r="L11" s="56"/>
      <c r="M11" s="45"/>
      <c r="N11" s="18" t="s">
        <v>433</v>
      </c>
      <c r="O11" s="18" t="s">
        <v>434</v>
      </c>
      <c r="P11" s="18" t="s">
        <v>435</v>
      </c>
      <c r="Q11" s="18" t="s">
        <v>436</v>
      </c>
      <c r="R11" s="19" t="s">
        <v>437</v>
      </c>
      <c r="S11" s="23" t="s">
        <v>395</v>
      </c>
      <c r="T11" s="18" t="s">
        <v>559</v>
      </c>
      <c r="U11" s="18" t="s">
        <v>641</v>
      </c>
      <c r="V11" s="45"/>
      <c r="W11" s="47"/>
      <c r="X11" s="45"/>
      <c r="Y11" s="45"/>
      <c r="Z11" s="47"/>
      <c r="AA11" s="18" t="s">
        <v>33</v>
      </c>
      <c r="AB11" s="21">
        <v>45657</v>
      </c>
      <c r="AC11" s="22">
        <v>1</v>
      </c>
      <c r="AD11" s="18" t="s">
        <v>732</v>
      </c>
      <c r="AE11" s="45"/>
      <c r="AF11" s="45"/>
    </row>
    <row r="12" spans="1:32" ht="14.25" customHeight="1">
      <c r="A12" s="18" t="s">
        <v>102</v>
      </c>
      <c r="B12" s="18" t="s">
        <v>52</v>
      </c>
      <c r="C12" s="18" t="s">
        <v>103</v>
      </c>
      <c r="D12" s="18" t="s">
        <v>104</v>
      </c>
      <c r="E12" s="18" t="s">
        <v>271</v>
      </c>
      <c r="F12" s="18" t="s">
        <v>270</v>
      </c>
      <c r="G12" s="18" t="s">
        <v>752</v>
      </c>
      <c r="H12" s="18">
        <v>288</v>
      </c>
      <c r="I12" s="25">
        <v>196.79</v>
      </c>
      <c r="J12" s="43"/>
      <c r="K12" s="44"/>
      <c r="L12" s="57"/>
      <c r="M12" s="45"/>
      <c r="N12" s="18" t="s">
        <v>433</v>
      </c>
      <c r="O12" s="18" t="s">
        <v>434</v>
      </c>
      <c r="P12" s="18" t="s">
        <v>435</v>
      </c>
      <c r="Q12" s="18" t="s">
        <v>436</v>
      </c>
      <c r="R12" s="19" t="s">
        <v>437</v>
      </c>
      <c r="S12" s="23" t="s">
        <v>395</v>
      </c>
      <c r="T12" s="18" t="s">
        <v>560</v>
      </c>
      <c r="U12" s="18" t="s">
        <v>642</v>
      </c>
      <c r="V12" s="45"/>
      <c r="W12" s="47"/>
      <c r="X12" s="45"/>
      <c r="Y12" s="45"/>
      <c r="Z12" s="47"/>
      <c r="AA12" s="18" t="s">
        <v>33</v>
      </c>
      <c r="AB12" s="21">
        <v>45657</v>
      </c>
      <c r="AC12" s="22">
        <v>1</v>
      </c>
      <c r="AD12" s="18" t="s">
        <v>732</v>
      </c>
      <c r="AE12" s="45"/>
      <c r="AF12" s="45"/>
    </row>
    <row r="13" spans="1:32">
      <c r="A13" s="18" t="s">
        <v>105</v>
      </c>
      <c r="B13" s="18" t="s">
        <v>32</v>
      </c>
      <c r="C13" s="18" t="s">
        <v>106</v>
      </c>
      <c r="D13" s="18" t="s">
        <v>107</v>
      </c>
      <c r="E13" s="18" t="s">
        <v>272</v>
      </c>
      <c r="F13" s="18" t="s">
        <v>273</v>
      </c>
      <c r="G13" s="18" t="s">
        <v>753</v>
      </c>
      <c r="H13" s="18">
        <v>42923</v>
      </c>
      <c r="I13" s="25">
        <v>5.0999999999999996</v>
      </c>
      <c r="J13" s="27">
        <v>5</v>
      </c>
      <c r="K13" s="28">
        <v>214615</v>
      </c>
      <c r="L13" s="26">
        <v>214615</v>
      </c>
      <c r="M13" s="24">
        <v>5.12</v>
      </c>
      <c r="N13" s="18" t="s">
        <v>438</v>
      </c>
      <c r="O13" s="18" t="s">
        <v>439</v>
      </c>
      <c r="P13" s="18" t="s">
        <v>440</v>
      </c>
      <c r="Q13" s="18" t="s">
        <v>441</v>
      </c>
      <c r="R13" s="19" t="s">
        <v>442</v>
      </c>
      <c r="S13" s="23" t="s">
        <v>394</v>
      </c>
      <c r="T13" s="18" t="s">
        <v>561</v>
      </c>
      <c r="U13" s="18" t="s">
        <v>643</v>
      </c>
      <c r="V13" s="20">
        <v>5.2727000000000004</v>
      </c>
      <c r="W13" s="18" t="s">
        <v>34</v>
      </c>
      <c r="X13" s="20">
        <v>58</v>
      </c>
      <c r="Y13" s="20">
        <v>10</v>
      </c>
      <c r="Z13" s="18" t="s">
        <v>183</v>
      </c>
      <c r="AA13" s="18" t="s">
        <v>78</v>
      </c>
      <c r="AB13" s="21">
        <v>-1</v>
      </c>
      <c r="AC13" s="22">
        <v>5</v>
      </c>
      <c r="AD13" s="18"/>
      <c r="AE13" s="24">
        <v>0</v>
      </c>
      <c r="AF13" s="24">
        <v>-1.96078</v>
      </c>
    </row>
    <row r="14" spans="1:32">
      <c r="A14" s="18" t="s">
        <v>108</v>
      </c>
      <c r="B14" s="18" t="s">
        <v>32</v>
      </c>
      <c r="C14" s="18" t="s">
        <v>109</v>
      </c>
      <c r="D14" s="18" t="s">
        <v>110</v>
      </c>
      <c r="E14" s="18" t="s">
        <v>274</v>
      </c>
      <c r="F14" s="18" t="s">
        <v>275</v>
      </c>
      <c r="G14" s="18" t="s">
        <v>754</v>
      </c>
      <c r="H14" s="18">
        <v>494785</v>
      </c>
      <c r="I14" s="25">
        <v>0.84</v>
      </c>
      <c r="J14" s="27">
        <v>0.89</v>
      </c>
      <c r="K14" s="28">
        <v>440358.65</v>
      </c>
      <c r="L14" s="26">
        <v>440358.64999999991</v>
      </c>
      <c r="M14" s="24">
        <v>50</v>
      </c>
      <c r="N14" s="18" t="s">
        <v>73</v>
      </c>
      <c r="O14" s="18" t="s">
        <v>74</v>
      </c>
      <c r="P14" s="18" t="s">
        <v>75</v>
      </c>
      <c r="Q14" s="18" t="s">
        <v>76</v>
      </c>
      <c r="R14" s="19" t="s">
        <v>77</v>
      </c>
      <c r="S14" s="23" t="s">
        <v>393</v>
      </c>
      <c r="T14" s="18" t="s">
        <v>562</v>
      </c>
      <c r="U14" s="18" t="s">
        <v>644</v>
      </c>
      <c r="V14" s="20">
        <v>0.89100000000000001</v>
      </c>
      <c r="W14" s="18" t="s">
        <v>34</v>
      </c>
      <c r="X14" s="20">
        <v>19.600000000000001</v>
      </c>
      <c r="Y14" s="20">
        <v>10</v>
      </c>
      <c r="Z14" s="18" t="s">
        <v>183</v>
      </c>
      <c r="AA14" s="18" t="s">
        <v>78</v>
      </c>
      <c r="AB14" s="21">
        <v>46753</v>
      </c>
      <c r="AC14" s="22">
        <v>10</v>
      </c>
      <c r="AD14" s="18"/>
      <c r="AE14" s="24">
        <v>50</v>
      </c>
      <c r="AF14" s="24">
        <v>5.9523799999999998</v>
      </c>
    </row>
    <row r="15" spans="1:32">
      <c r="A15" s="18" t="s">
        <v>111</v>
      </c>
      <c r="B15" s="18" t="s">
        <v>32</v>
      </c>
      <c r="C15" s="18" t="s">
        <v>112</v>
      </c>
      <c r="D15" s="18" t="s">
        <v>113</v>
      </c>
      <c r="E15" s="18" t="s">
        <v>276</v>
      </c>
      <c r="F15" s="18" t="s">
        <v>277</v>
      </c>
      <c r="G15" s="18" t="s">
        <v>755</v>
      </c>
      <c r="H15" s="18">
        <v>682</v>
      </c>
      <c r="I15" s="25">
        <v>2531.81</v>
      </c>
      <c r="J15" s="48"/>
      <c r="K15" s="49"/>
      <c r="L15" s="49"/>
      <c r="M15" s="45"/>
      <c r="N15" s="18" t="s">
        <v>443</v>
      </c>
      <c r="O15" s="18" t="s">
        <v>444</v>
      </c>
      <c r="P15" s="18" t="s">
        <v>445</v>
      </c>
      <c r="Q15" s="18" t="s">
        <v>446</v>
      </c>
      <c r="R15" s="19" t="s">
        <v>447</v>
      </c>
      <c r="S15" s="23" t="s">
        <v>394</v>
      </c>
      <c r="T15" s="18" t="s">
        <v>563</v>
      </c>
      <c r="U15" s="18" t="s">
        <v>645</v>
      </c>
      <c r="V15" s="45"/>
      <c r="W15" s="47"/>
      <c r="X15" s="45"/>
      <c r="Y15" s="45"/>
      <c r="Z15" s="47"/>
      <c r="AA15" s="18" t="s">
        <v>33</v>
      </c>
      <c r="AB15" s="21">
        <v>401768</v>
      </c>
      <c r="AC15" s="22">
        <v>1</v>
      </c>
      <c r="AD15" s="18"/>
      <c r="AE15" s="45"/>
      <c r="AF15" s="45"/>
    </row>
    <row r="16" spans="1:32" ht="14.25" customHeight="1">
      <c r="A16" s="18" t="s">
        <v>63</v>
      </c>
      <c r="B16" s="18" t="s">
        <v>32</v>
      </c>
      <c r="C16" s="18" t="s">
        <v>114</v>
      </c>
      <c r="D16" s="18" t="s">
        <v>115</v>
      </c>
      <c r="E16" s="18" t="s">
        <v>278</v>
      </c>
      <c r="F16" s="18" t="s">
        <v>279</v>
      </c>
      <c r="G16" s="18" t="s">
        <v>756</v>
      </c>
      <c r="H16" s="18">
        <v>29803</v>
      </c>
      <c r="I16" s="25">
        <v>9.4</v>
      </c>
      <c r="J16" s="27">
        <v>9.2198399999999996</v>
      </c>
      <c r="K16" s="28">
        <v>274778.89152</v>
      </c>
      <c r="L16" s="58">
        <v>351432.64127999992</v>
      </c>
      <c r="M16" s="24">
        <v>2</v>
      </c>
      <c r="N16" s="18" t="s">
        <v>448</v>
      </c>
      <c r="O16" s="18" t="s">
        <v>449</v>
      </c>
      <c r="P16" s="18" t="s">
        <v>450</v>
      </c>
      <c r="Q16" s="18" t="s">
        <v>451</v>
      </c>
      <c r="R16" s="19" t="s">
        <v>452</v>
      </c>
      <c r="S16" s="23" t="s">
        <v>546</v>
      </c>
      <c r="T16" s="18" t="s">
        <v>564</v>
      </c>
      <c r="U16" s="18" t="s">
        <v>646</v>
      </c>
      <c r="V16" s="20">
        <v>4.7039999999999997</v>
      </c>
      <c r="W16" s="18" t="s">
        <v>34</v>
      </c>
      <c r="X16" s="20">
        <v>206.98</v>
      </c>
      <c r="Y16" s="20">
        <v>10</v>
      </c>
      <c r="Z16" s="18" t="s">
        <v>183</v>
      </c>
      <c r="AA16" s="18" t="s">
        <v>78</v>
      </c>
      <c r="AB16" s="21">
        <v>41109</v>
      </c>
      <c r="AC16" s="22">
        <v>10</v>
      </c>
      <c r="AD16" s="18"/>
      <c r="AE16" s="24">
        <v>1.91655</v>
      </c>
      <c r="AF16" s="24">
        <v>-1.9166000000000001</v>
      </c>
    </row>
    <row r="17" spans="1:32" ht="14.25" customHeight="1">
      <c r="A17" s="18" t="s">
        <v>63</v>
      </c>
      <c r="B17" s="18" t="s">
        <v>52</v>
      </c>
      <c r="C17" s="18" t="s">
        <v>114</v>
      </c>
      <c r="D17" s="18" t="s">
        <v>115</v>
      </c>
      <c r="E17" s="18" t="s">
        <v>280</v>
      </c>
      <c r="F17" s="18" t="s">
        <v>279</v>
      </c>
      <c r="G17" s="18" t="s">
        <v>757</v>
      </c>
      <c r="H17" s="18">
        <v>4157</v>
      </c>
      <c r="I17" s="25">
        <v>18.8</v>
      </c>
      <c r="J17" s="27">
        <v>18.439679999999999</v>
      </c>
      <c r="K17" s="28">
        <v>76653.749760000006</v>
      </c>
      <c r="L17" s="60"/>
      <c r="M17" s="24">
        <v>2</v>
      </c>
      <c r="N17" s="18" t="s">
        <v>448</v>
      </c>
      <c r="O17" s="18" t="s">
        <v>449</v>
      </c>
      <c r="P17" s="18" t="s">
        <v>450</v>
      </c>
      <c r="Q17" s="18" t="s">
        <v>451</v>
      </c>
      <c r="R17" s="19" t="s">
        <v>452</v>
      </c>
      <c r="S17" s="23" t="s">
        <v>546</v>
      </c>
      <c r="T17" s="18" t="s">
        <v>565</v>
      </c>
      <c r="U17" s="18" t="s">
        <v>647</v>
      </c>
      <c r="V17" s="20">
        <v>18.815999999999999</v>
      </c>
      <c r="W17" s="18" t="s">
        <v>34</v>
      </c>
      <c r="X17" s="20">
        <v>413.95</v>
      </c>
      <c r="Y17" s="20">
        <v>10</v>
      </c>
      <c r="Z17" s="18" t="s">
        <v>183</v>
      </c>
      <c r="AA17" s="18" t="s">
        <v>78</v>
      </c>
      <c r="AB17" s="21">
        <v>41109</v>
      </c>
      <c r="AC17" s="22">
        <v>10</v>
      </c>
      <c r="AD17" s="18"/>
      <c r="AE17" s="24">
        <v>1.91659</v>
      </c>
      <c r="AF17" s="24">
        <v>-1.9166000000000001</v>
      </c>
    </row>
    <row r="18" spans="1:32">
      <c r="A18" s="18" t="s">
        <v>116</v>
      </c>
      <c r="B18" s="18" t="s">
        <v>32</v>
      </c>
      <c r="C18" s="18" t="s">
        <v>117</v>
      </c>
      <c r="D18" s="18" t="s">
        <v>118</v>
      </c>
      <c r="E18" s="18" t="s">
        <v>281</v>
      </c>
      <c r="F18" s="18" t="s">
        <v>282</v>
      </c>
      <c r="G18" s="18" t="s">
        <v>758</v>
      </c>
      <c r="H18" s="18">
        <v>6220</v>
      </c>
      <c r="I18" s="25">
        <v>1.72</v>
      </c>
      <c r="J18" s="25">
        <v>2.173</v>
      </c>
      <c r="K18" s="26">
        <v>13516.06</v>
      </c>
      <c r="L18" s="26">
        <v>13516.060000000001</v>
      </c>
      <c r="M18" s="17">
        <v>50</v>
      </c>
      <c r="N18" s="18" t="s">
        <v>453</v>
      </c>
      <c r="O18" s="18" t="s">
        <v>454</v>
      </c>
      <c r="P18" s="18" t="s">
        <v>455</v>
      </c>
      <c r="Q18" s="18" t="s">
        <v>456</v>
      </c>
      <c r="R18" s="19" t="s">
        <v>457</v>
      </c>
      <c r="S18" s="23" t="s">
        <v>394</v>
      </c>
      <c r="T18" s="18" t="s">
        <v>566</v>
      </c>
      <c r="U18" s="18" t="s">
        <v>648</v>
      </c>
      <c r="V18" s="20">
        <v>2.173</v>
      </c>
      <c r="W18" s="18" t="s">
        <v>32</v>
      </c>
      <c r="X18" s="20">
        <v>47.81</v>
      </c>
      <c r="Y18" s="20">
        <v>10</v>
      </c>
      <c r="Z18" s="18" t="s">
        <v>71</v>
      </c>
      <c r="AA18" s="18" t="s">
        <v>33</v>
      </c>
      <c r="AB18" s="21">
        <v>1</v>
      </c>
      <c r="AC18" s="22">
        <v>10</v>
      </c>
      <c r="AD18" s="18"/>
      <c r="AE18" s="17">
        <v>0</v>
      </c>
      <c r="AF18" s="17">
        <v>26.337209999999999</v>
      </c>
    </row>
    <row r="19" spans="1:32">
      <c r="A19" s="18" t="s">
        <v>119</v>
      </c>
      <c r="B19" s="18" t="s">
        <v>32</v>
      </c>
      <c r="C19" s="18" t="s">
        <v>120</v>
      </c>
      <c r="D19" s="18" t="s">
        <v>121</v>
      </c>
      <c r="E19" s="18" t="s">
        <v>283</v>
      </c>
      <c r="F19" s="18" t="s">
        <v>284</v>
      </c>
      <c r="G19" s="18" t="s">
        <v>759</v>
      </c>
      <c r="H19" s="18">
        <v>13408</v>
      </c>
      <c r="I19" s="25">
        <v>1.79</v>
      </c>
      <c r="J19" s="25">
        <v>1.79</v>
      </c>
      <c r="K19" s="26">
        <v>24000.32</v>
      </c>
      <c r="L19" s="26">
        <v>24000.32</v>
      </c>
      <c r="M19" s="17">
        <v>50</v>
      </c>
      <c r="N19" s="18" t="s">
        <v>73</v>
      </c>
      <c r="O19" s="18" t="s">
        <v>74</v>
      </c>
      <c r="P19" s="18" t="s">
        <v>75</v>
      </c>
      <c r="Q19" s="18" t="s">
        <v>76</v>
      </c>
      <c r="R19" s="19" t="s">
        <v>77</v>
      </c>
      <c r="S19" s="23" t="s">
        <v>544</v>
      </c>
      <c r="T19" s="18" t="s">
        <v>567</v>
      </c>
      <c r="U19" s="18" t="s">
        <v>649</v>
      </c>
      <c r="V19" s="20">
        <v>1.7910600000000001</v>
      </c>
      <c r="W19" s="18" t="s">
        <v>32</v>
      </c>
      <c r="X19" s="20">
        <v>118.21</v>
      </c>
      <c r="Y19" s="20">
        <v>10</v>
      </c>
      <c r="Z19" s="18" t="s">
        <v>183</v>
      </c>
      <c r="AA19" s="18" t="s">
        <v>33</v>
      </c>
      <c r="AB19" s="21">
        <v>46023</v>
      </c>
      <c r="AC19" s="22">
        <v>30</v>
      </c>
      <c r="AD19" s="18"/>
      <c r="AE19" s="17">
        <v>50</v>
      </c>
      <c r="AF19" s="17">
        <v>0</v>
      </c>
    </row>
    <row r="20" spans="1:32" ht="14.25" customHeight="1">
      <c r="A20" s="18" t="s">
        <v>122</v>
      </c>
      <c r="B20" s="18" t="s">
        <v>32</v>
      </c>
      <c r="C20" s="18" t="s">
        <v>123</v>
      </c>
      <c r="D20" s="18" t="s">
        <v>124</v>
      </c>
      <c r="E20" s="18" t="s">
        <v>285</v>
      </c>
      <c r="F20" s="18" t="s">
        <v>286</v>
      </c>
      <c r="G20" s="18" t="s">
        <v>760</v>
      </c>
      <c r="H20" s="18">
        <v>117327</v>
      </c>
      <c r="I20" s="25">
        <v>50.64</v>
      </c>
      <c r="J20" s="25">
        <v>50.634659999999997</v>
      </c>
      <c r="K20" s="26">
        <v>5940812.7538200002</v>
      </c>
      <c r="L20" s="58">
        <v>7362634.0066199992</v>
      </c>
      <c r="M20" s="17">
        <v>66.92</v>
      </c>
      <c r="N20" s="18" t="s">
        <v>458</v>
      </c>
      <c r="O20" s="18" t="s">
        <v>459</v>
      </c>
      <c r="P20" s="18" t="s">
        <v>460</v>
      </c>
      <c r="Q20" s="18" t="s">
        <v>461</v>
      </c>
      <c r="R20" s="19" t="s">
        <v>462</v>
      </c>
      <c r="S20" s="23" t="s">
        <v>393</v>
      </c>
      <c r="T20" s="18" t="s">
        <v>286</v>
      </c>
      <c r="U20" s="18" t="s">
        <v>650</v>
      </c>
      <c r="V20" s="20">
        <v>50.634659999999997</v>
      </c>
      <c r="W20" s="18" t="s">
        <v>35</v>
      </c>
      <c r="X20" s="20">
        <v>5050.67</v>
      </c>
      <c r="Y20" s="20">
        <v>10</v>
      </c>
      <c r="Z20" s="18" t="s">
        <v>65</v>
      </c>
      <c r="AA20" s="18" t="s">
        <v>33</v>
      </c>
      <c r="AB20" s="21">
        <v>46439</v>
      </c>
      <c r="AC20" s="22">
        <v>30</v>
      </c>
      <c r="AD20" s="18" t="s">
        <v>733</v>
      </c>
      <c r="AE20" s="17">
        <v>1.055E-2</v>
      </c>
      <c r="AF20" s="17">
        <v>-1.055E-2</v>
      </c>
    </row>
    <row r="21" spans="1:32" ht="14.25" customHeight="1">
      <c r="A21" s="18" t="s">
        <v>122</v>
      </c>
      <c r="B21" s="18" t="s">
        <v>52</v>
      </c>
      <c r="C21" s="18" t="s">
        <v>123</v>
      </c>
      <c r="D21" s="18" t="s">
        <v>124</v>
      </c>
      <c r="E21" s="18" t="s">
        <v>287</v>
      </c>
      <c r="F21" s="18" t="s">
        <v>286</v>
      </c>
      <c r="G21" s="18" t="s">
        <v>761</v>
      </c>
      <c r="H21" s="18">
        <v>28080</v>
      </c>
      <c r="I21" s="25">
        <v>50.64</v>
      </c>
      <c r="J21" s="25">
        <v>50.634659999999997</v>
      </c>
      <c r="K21" s="26">
        <v>1421821.2527999999</v>
      </c>
      <c r="L21" s="60"/>
      <c r="M21" s="17">
        <v>66.92</v>
      </c>
      <c r="N21" s="18" t="s">
        <v>458</v>
      </c>
      <c r="O21" s="18" t="s">
        <v>459</v>
      </c>
      <c r="P21" s="18" t="s">
        <v>460</v>
      </c>
      <c r="Q21" s="18" t="s">
        <v>461</v>
      </c>
      <c r="R21" s="19" t="s">
        <v>462</v>
      </c>
      <c r="S21" s="23" t="s">
        <v>393</v>
      </c>
      <c r="T21" s="18" t="s">
        <v>286</v>
      </c>
      <c r="U21" s="18" t="s">
        <v>650</v>
      </c>
      <c r="V21" s="20">
        <v>50.634659999999997</v>
      </c>
      <c r="W21" s="18" t="s">
        <v>35</v>
      </c>
      <c r="X21" s="20">
        <v>5050.67</v>
      </c>
      <c r="Y21" s="20">
        <v>10</v>
      </c>
      <c r="Z21" s="18" t="s">
        <v>65</v>
      </c>
      <c r="AA21" s="18" t="s">
        <v>33</v>
      </c>
      <c r="AB21" s="21">
        <v>46439</v>
      </c>
      <c r="AC21" s="22">
        <v>30</v>
      </c>
      <c r="AD21" s="18" t="s">
        <v>733</v>
      </c>
      <c r="AE21" s="17">
        <v>1.055E-2</v>
      </c>
      <c r="AF21" s="17">
        <v>-1.055E-2</v>
      </c>
    </row>
    <row r="22" spans="1:32">
      <c r="A22" s="18" t="s">
        <v>125</v>
      </c>
      <c r="B22" s="18" t="s">
        <v>32</v>
      </c>
      <c r="C22" s="18" t="s">
        <v>126</v>
      </c>
      <c r="D22" s="18" t="s">
        <v>127</v>
      </c>
      <c r="E22" s="18" t="s">
        <v>288</v>
      </c>
      <c r="F22" s="18" t="s">
        <v>289</v>
      </c>
      <c r="G22" s="18" t="s">
        <v>762</v>
      </c>
      <c r="H22" s="18">
        <v>12324</v>
      </c>
      <c r="I22" s="25">
        <v>819.72</v>
      </c>
      <c r="J22" s="43"/>
      <c r="K22" s="44"/>
      <c r="L22" s="44"/>
      <c r="M22" s="46"/>
      <c r="N22" s="18" t="s">
        <v>463</v>
      </c>
      <c r="O22" s="18" t="s">
        <v>464</v>
      </c>
      <c r="P22" s="18" t="s">
        <v>465</v>
      </c>
      <c r="Q22" s="18" t="s">
        <v>466</v>
      </c>
      <c r="R22" s="19" t="s">
        <v>467</v>
      </c>
      <c r="S22" s="23" t="s">
        <v>547</v>
      </c>
      <c r="T22" s="18" t="s">
        <v>568</v>
      </c>
      <c r="U22" s="18" t="s">
        <v>651</v>
      </c>
      <c r="V22" s="45"/>
      <c r="W22" s="47"/>
      <c r="X22" s="45"/>
      <c r="Y22" s="45"/>
      <c r="Z22" s="47"/>
      <c r="AA22" s="18" t="s">
        <v>33</v>
      </c>
      <c r="AB22" s="21">
        <v>45869</v>
      </c>
      <c r="AC22" s="22">
        <v>1</v>
      </c>
      <c r="AD22" s="18" t="s">
        <v>734</v>
      </c>
      <c r="AE22" s="46"/>
      <c r="AF22" s="46"/>
    </row>
    <row r="23" spans="1:32">
      <c r="A23" s="18" t="s">
        <v>128</v>
      </c>
      <c r="B23" s="18" t="s">
        <v>32</v>
      </c>
      <c r="C23" s="18" t="s">
        <v>129</v>
      </c>
      <c r="D23" s="18" t="s">
        <v>130</v>
      </c>
      <c r="E23" s="18" t="s">
        <v>290</v>
      </c>
      <c r="F23" s="18" t="s">
        <v>291</v>
      </c>
      <c r="G23" s="18" t="s">
        <v>763</v>
      </c>
      <c r="H23" s="18">
        <v>627</v>
      </c>
      <c r="I23" s="25">
        <v>116</v>
      </c>
      <c r="J23" s="25">
        <v>115.18</v>
      </c>
      <c r="K23" s="26">
        <v>72217.86</v>
      </c>
      <c r="L23" s="26">
        <v>72217.86</v>
      </c>
      <c r="M23" s="17">
        <v>33.35</v>
      </c>
      <c r="N23" s="18" t="s">
        <v>418</v>
      </c>
      <c r="O23" s="18" t="s">
        <v>419</v>
      </c>
      <c r="P23" s="18" t="s">
        <v>420</v>
      </c>
      <c r="Q23" s="18" t="s">
        <v>421</v>
      </c>
      <c r="R23" s="19" t="s">
        <v>422</v>
      </c>
      <c r="S23" s="23" t="s">
        <v>394</v>
      </c>
      <c r="T23" s="18" t="s">
        <v>290</v>
      </c>
      <c r="U23" s="18" t="s">
        <v>652</v>
      </c>
      <c r="V23" s="20">
        <v>115.18</v>
      </c>
      <c r="W23" s="18" t="s">
        <v>34</v>
      </c>
      <c r="X23" s="20">
        <v>760.36</v>
      </c>
      <c r="Y23" s="20">
        <v>10</v>
      </c>
      <c r="Z23" s="18" t="s">
        <v>653</v>
      </c>
      <c r="AA23" s="18" t="s">
        <v>33</v>
      </c>
      <c r="AB23" s="21">
        <v>73415</v>
      </c>
      <c r="AC23" s="22">
        <v>4</v>
      </c>
      <c r="AD23" s="18" t="s">
        <v>735</v>
      </c>
      <c r="AE23" s="17">
        <v>0.70689000000000002</v>
      </c>
      <c r="AF23" s="17">
        <v>-0.70689999999999997</v>
      </c>
    </row>
    <row r="24" spans="1:32">
      <c r="A24" s="18" t="s">
        <v>131</v>
      </c>
      <c r="B24" s="18" t="s">
        <v>32</v>
      </c>
      <c r="C24" s="18" t="s">
        <v>132</v>
      </c>
      <c r="D24" s="18" t="s">
        <v>133</v>
      </c>
      <c r="E24" s="18" t="s">
        <v>292</v>
      </c>
      <c r="F24" s="18" t="s">
        <v>293</v>
      </c>
      <c r="G24" s="18" t="s">
        <v>764</v>
      </c>
      <c r="H24" s="18">
        <v>18092</v>
      </c>
      <c r="I24" s="25">
        <v>0.77400000000000002</v>
      </c>
      <c r="J24" s="25">
        <v>0.77400000000000002</v>
      </c>
      <c r="K24" s="26">
        <v>14003.208000000001</v>
      </c>
      <c r="L24" s="26">
        <v>14003.208000000001</v>
      </c>
      <c r="M24" s="17">
        <v>33.35</v>
      </c>
      <c r="N24" s="18" t="s">
        <v>468</v>
      </c>
      <c r="O24" s="18" t="s">
        <v>469</v>
      </c>
      <c r="P24" s="18" t="s">
        <v>470</v>
      </c>
      <c r="Q24" s="18" t="s">
        <v>471</v>
      </c>
      <c r="R24" s="19" t="s">
        <v>472</v>
      </c>
      <c r="S24" s="23" t="s">
        <v>393</v>
      </c>
      <c r="T24" s="18" t="s">
        <v>292</v>
      </c>
      <c r="U24" s="18" t="s">
        <v>654</v>
      </c>
      <c r="V24" s="20">
        <v>0.77400000000000002</v>
      </c>
      <c r="W24" s="18" t="s">
        <v>32</v>
      </c>
      <c r="X24" s="20">
        <v>31.94</v>
      </c>
      <c r="Y24" s="20">
        <v>10</v>
      </c>
      <c r="Z24" s="18" t="s">
        <v>655</v>
      </c>
      <c r="AA24" s="18" t="s">
        <v>33</v>
      </c>
      <c r="AB24" s="21">
        <v>1</v>
      </c>
      <c r="AC24" s="22">
        <v>25</v>
      </c>
      <c r="AD24" s="18"/>
      <c r="AE24" s="17">
        <v>0</v>
      </c>
      <c r="AF24" s="17">
        <v>-1.0000000000000001E-5</v>
      </c>
    </row>
    <row r="25" spans="1:32">
      <c r="A25" s="18" t="s">
        <v>134</v>
      </c>
      <c r="B25" s="18" t="s">
        <v>32</v>
      </c>
      <c r="C25" s="18" t="s">
        <v>135</v>
      </c>
      <c r="D25" s="18" t="s">
        <v>136</v>
      </c>
      <c r="E25" s="18" t="s">
        <v>294</v>
      </c>
      <c r="F25" s="18" t="s">
        <v>295</v>
      </c>
      <c r="G25" s="18" t="s">
        <v>765</v>
      </c>
      <c r="H25" s="18">
        <v>87551</v>
      </c>
      <c r="I25" s="25">
        <v>0.54</v>
      </c>
      <c r="J25" s="43"/>
      <c r="K25" s="44"/>
      <c r="L25" s="44"/>
      <c r="M25" s="46"/>
      <c r="N25" s="18" t="s">
        <v>473</v>
      </c>
      <c r="O25" s="18" t="s">
        <v>474</v>
      </c>
      <c r="P25" s="18" t="s">
        <v>475</v>
      </c>
      <c r="Q25" s="18" t="s">
        <v>476</v>
      </c>
      <c r="R25" s="19" t="s">
        <v>477</v>
      </c>
      <c r="S25" s="23" t="s">
        <v>394</v>
      </c>
      <c r="T25" s="18" t="s">
        <v>569</v>
      </c>
      <c r="U25" s="18" t="s">
        <v>656</v>
      </c>
      <c r="V25" s="45"/>
      <c r="W25" s="47"/>
      <c r="X25" s="45"/>
      <c r="Y25" s="45"/>
      <c r="Z25" s="47"/>
      <c r="AA25" s="18" t="s">
        <v>78</v>
      </c>
      <c r="AB25" s="21">
        <v>37446</v>
      </c>
      <c r="AC25" s="22">
        <v>6</v>
      </c>
      <c r="AD25" s="18"/>
      <c r="AE25" s="46"/>
      <c r="AF25" s="46"/>
    </row>
    <row r="26" spans="1:32">
      <c r="A26" s="18" t="s">
        <v>137</v>
      </c>
      <c r="B26" s="18" t="s">
        <v>32</v>
      </c>
      <c r="C26" s="18" t="s">
        <v>138</v>
      </c>
      <c r="D26" s="18" t="s">
        <v>139</v>
      </c>
      <c r="E26" s="18" t="s">
        <v>296</v>
      </c>
      <c r="F26" s="18" t="s">
        <v>297</v>
      </c>
      <c r="G26" s="18" t="s">
        <v>766</v>
      </c>
      <c r="H26" s="18">
        <v>17339</v>
      </c>
      <c r="I26" s="25">
        <v>0.121</v>
      </c>
      <c r="J26" s="25">
        <v>0.12033000000000001</v>
      </c>
      <c r="K26" s="26">
        <v>2086.4018700000001</v>
      </c>
      <c r="L26" s="26">
        <v>2086.4018700000001</v>
      </c>
      <c r="M26" s="17">
        <v>33.35</v>
      </c>
      <c r="N26" s="18" t="s">
        <v>478</v>
      </c>
      <c r="O26" s="18" t="s">
        <v>479</v>
      </c>
      <c r="P26" s="18" t="s">
        <v>480</v>
      </c>
      <c r="Q26" s="18" t="s">
        <v>481</v>
      </c>
      <c r="R26" s="19" t="s">
        <v>482</v>
      </c>
      <c r="S26" s="23" t="s">
        <v>393</v>
      </c>
      <c r="T26" s="18" t="s">
        <v>570</v>
      </c>
      <c r="U26" s="18" t="s">
        <v>657</v>
      </c>
      <c r="V26" s="20">
        <v>0.12033000000000001</v>
      </c>
      <c r="W26" s="18" t="s">
        <v>32</v>
      </c>
      <c r="X26" s="20">
        <v>5.96</v>
      </c>
      <c r="Y26" s="20">
        <v>10</v>
      </c>
      <c r="Z26" s="18" t="s">
        <v>65</v>
      </c>
      <c r="AA26" s="18" t="s">
        <v>33</v>
      </c>
      <c r="AB26" s="21">
        <v>33970</v>
      </c>
      <c r="AC26" s="22">
        <v>30</v>
      </c>
      <c r="AD26" s="18"/>
      <c r="AE26" s="17">
        <v>0</v>
      </c>
      <c r="AF26" s="17">
        <v>-0.55376999999999998</v>
      </c>
    </row>
    <row r="27" spans="1:32">
      <c r="A27" s="18" t="s">
        <v>140</v>
      </c>
      <c r="B27" s="18" t="s">
        <v>32</v>
      </c>
      <c r="C27" s="18" t="s">
        <v>141</v>
      </c>
      <c r="D27" s="18" t="s">
        <v>142</v>
      </c>
      <c r="E27" s="18" t="s">
        <v>298</v>
      </c>
      <c r="F27" s="18" t="s">
        <v>299</v>
      </c>
      <c r="G27" s="18" t="s">
        <v>767</v>
      </c>
      <c r="H27" s="18">
        <v>5077</v>
      </c>
      <c r="I27" s="25">
        <v>61.36</v>
      </c>
      <c r="J27" s="25">
        <v>61.36</v>
      </c>
      <c r="K27" s="26">
        <v>311524.71999999997</v>
      </c>
      <c r="L27" s="26">
        <v>311524.71999999997</v>
      </c>
      <c r="M27" s="17">
        <v>0</v>
      </c>
      <c r="N27" s="18" t="s">
        <v>483</v>
      </c>
      <c r="O27" s="18" t="s">
        <v>484</v>
      </c>
      <c r="P27" s="18" t="s">
        <v>485</v>
      </c>
      <c r="Q27" s="18" t="s">
        <v>486</v>
      </c>
      <c r="R27" s="19" t="s">
        <v>487</v>
      </c>
      <c r="S27" s="23" t="s">
        <v>395</v>
      </c>
      <c r="T27" s="18" t="s">
        <v>571</v>
      </c>
      <c r="U27" s="18" t="s">
        <v>658</v>
      </c>
      <c r="V27" s="20">
        <v>61.36</v>
      </c>
      <c r="W27" s="18" t="s">
        <v>35</v>
      </c>
      <c r="X27" s="20">
        <v>101.27</v>
      </c>
      <c r="Y27" s="20">
        <v>10</v>
      </c>
      <c r="Z27" s="18" t="s">
        <v>655</v>
      </c>
      <c r="AA27" s="18" t="s">
        <v>33</v>
      </c>
      <c r="AB27" s="21">
        <v>42455</v>
      </c>
      <c r="AC27" s="22">
        <v>1</v>
      </c>
      <c r="AD27" s="18"/>
      <c r="AE27" s="17">
        <v>0</v>
      </c>
      <c r="AF27" s="17">
        <v>0</v>
      </c>
    </row>
    <row r="28" spans="1:32" ht="25.5">
      <c r="A28" s="18" t="s">
        <v>143</v>
      </c>
      <c r="B28" s="18" t="s">
        <v>32</v>
      </c>
      <c r="C28" s="18" t="s">
        <v>144</v>
      </c>
      <c r="D28" s="18" t="s">
        <v>145</v>
      </c>
      <c r="E28" s="18" t="s">
        <v>300</v>
      </c>
      <c r="F28" s="18" t="s">
        <v>301</v>
      </c>
      <c r="G28" s="18" t="s">
        <v>768</v>
      </c>
      <c r="H28" s="18">
        <v>1524</v>
      </c>
      <c r="I28" s="25">
        <v>6.02</v>
      </c>
      <c r="J28" s="25">
        <v>6.01668</v>
      </c>
      <c r="K28" s="26">
        <v>9169.4203199999993</v>
      </c>
      <c r="L28" s="26">
        <v>9169.4203199999993</v>
      </c>
      <c r="M28" s="17">
        <v>33.35</v>
      </c>
      <c r="N28" s="18" t="s">
        <v>488</v>
      </c>
      <c r="O28" s="18" t="s">
        <v>489</v>
      </c>
      <c r="P28" s="18" t="s">
        <v>490</v>
      </c>
      <c r="Q28" s="18" t="s">
        <v>491</v>
      </c>
      <c r="R28" s="19" t="s">
        <v>492</v>
      </c>
      <c r="S28" s="23" t="s">
        <v>548</v>
      </c>
      <c r="T28" s="18" t="s">
        <v>572</v>
      </c>
      <c r="U28" s="18" t="s">
        <v>659</v>
      </c>
      <c r="V28" s="20">
        <v>61668</v>
      </c>
      <c r="W28" s="18" t="s">
        <v>32</v>
      </c>
      <c r="X28" s="20">
        <v>9.93</v>
      </c>
      <c r="Y28" s="20">
        <v>10</v>
      </c>
      <c r="Z28" s="18" t="s">
        <v>660</v>
      </c>
      <c r="AA28" s="18" t="s">
        <v>33</v>
      </c>
      <c r="AB28" s="21">
        <v>1</v>
      </c>
      <c r="AC28" s="22">
        <v>1</v>
      </c>
      <c r="AD28" s="18"/>
      <c r="AE28" s="17">
        <v>0</v>
      </c>
      <c r="AF28" s="17">
        <v>-5.5149999999999998E-2</v>
      </c>
    </row>
    <row r="29" spans="1:32">
      <c r="A29" s="18" t="s">
        <v>146</v>
      </c>
      <c r="B29" s="18" t="s">
        <v>32</v>
      </c>
      <c r="C29" s="18" t="s">
        <v>147</v>
      </c>
      <c r="D29" s="18" t="s">
        <v>148</v>
      </c>
      <c r="E29" s="18" t="s">
        <v>302</v>
      </c>
      <c r="F29" s="18" t="s">
        <v>303</v>
      </c>
      <c r="G29" s="18" t="s">
        <v>769</v>
      </c>
      <c r="H29" s="18">
        <v>99535</v>
      </c>
      <c r="I29" s="25">
        <v>12.8</v>
      </c>
      <c r="J29" s="25">
        <v>12.792999999999999</v>
      </c>
      <c r="K29" s="26">
        <v>1273351.2549999999</v>
      </c>
      <c r="L29" s="26">
        <v>1273351.2550000001</v>
      </c>
      <c r="M29" s="17">
        <v>461</v>
      </c>
      <c r="N29" s="18" t="s">
        <v>493</v>
      </c>
      <c r="O29" s="18" t="s">
        <v>494</v>
      </c>
      <c r="P29" s="18" t="s">
        <v>495</v>
      </c>
      <c r="Q29" s="18" t="s">
        <v>496</v>
      </c>
      <c r="R29" s="19" t="s">
        <v>497</v>
      </c>
      <c r="S29" s="23" t="s">
        <v>393</v>
      </c>
      <c r="T29" s="18" t="s">
        <v>573</v>
      </c>
      <c r="U29" s="18" t="s">
        <v>661</v>
      </c>
      <c r="V29" s="20">
        <v>12.792999999999999</v>
      </c>
      <c r="W29" s="18" t="s">
        <v>35</v>
      </c>
      <c r="X29" s="20">
        <v>1824.62</v>
      </c>
      <c r="Y29" s="20">
        <v>10</v>
      </c>
      <c r="Z29" s="18" t="s">
        <v>65</v>
      </c>
      <c r="AA29" s="18" t="s">
        <v>78</v>
      </c>
      <c r="AB29" s="21">
        <v>45088</v>
      </c>
      <c r="AC29" s="22">
        <v>70</v>
      </c>
      <c r="AD29" s="18"/>
      <c r="AE29" s="17">
        <v>19</v>
      </c>
      <c r="AF29" s="17">
        <v>-5.4690000000000003E-2</v>
      </c>
    </row>
    <row r="30" spans="1:32">
      <c r="A30" s="18" t="s">
        <v>149</v>
      </c>
      <c r="B30" s="18" t="s">
        <v>32</v>
      </c>
      <c r="C30" s="18" t="s">
        <v>150</v>
      </c>
      <c r="D30" s="18" t="s">
        <v>151</v>
      </c>
      <c r="E30" s="18" t="s">
        <v>304</v>
      </c>
      <c r="F30" s="18" t="s">
        <v>305</v>
      </c>
      <c r="G30" s="18" t="s">
        <v>770</v>
      </c>
      <c r="H30" s="18">
        <v>725</v>
      </c>
      <c r="I30" s="25">
        <v>63.18</v>
      </c>
      <c r="J30" s="25">
        <v>63.18</v>
      </c>
      <c r="K30" s="26">
        <v>45805.5</v>
      </c>
      <c r="L30" s="26">
        <v>45805.5</v>
      </c>
      <c r="M30" s="17">
        <v>33.35</v>
      </c>
      <c r="N30" s="18" t="s">
        <v>418</v>
      </c>
      <c r="O30" s="18" t="s">
        <v>419</v>
      </c>
      <c r="P30" s="18" t="s">
        <v>420</v>
      </c>
      <c r="Q30" s="18" t="s">
        <v>421</v>
      </c>
      <c r="R30" s="19" t="s">
        <v>422</v>
      </c>
      <c r="S30" s="23" t="s">
        <v>395</v>
      </c>
      <c r="T30" s="18" t="s">
        <v>304</v>
      </c>
      <c r="U30" s="18" t="s">
        <v>662</v>
      </c>
      <c r="V30" s="20">
        <v>63.18</v>
      </c>
      <c r="W30" s="18" t="s">
        <v>35</v>
      </c>
      <c r="X30" s="20">
        <v>104.27</v>
      </c>
      <c r="Y30" s="20">
        <v>10</v>
      </c>
      <c r="Z30" s="18" t="s">
        <v>653</v>
      </c>
      <c r="AA30" s="18" t="s">
        <v>33</v>
      </c>
      <c r="AB30" s="21">
        <v>73415</v>
      </c>
      <c r="AC30" s="22">
        <v>1</v>
      </c>
      <c r="AD30" s="18" t="s">
        <v>735</v>
      </c>
      <c r="AE30" s="17">
        <v>0</v>
      </c>
      <c r="AF30" s="17">
        <v>0</v>
      </c>
    </row>
    <row r="31" spans="1:32" ht="25.5">
      <c r="A31" s="18" t="s">
        <v>152</v>
      </c>
      <c r="B31" s="18" t="s">
        <v>32</v>
      </c>
      <c r="C31" s="18" t="s">
        <v>153</v>
      </c>
      <c r="D31" s="18" t="s">
        <v>154</v>
      </c>
      <c r="E31" s="18" t="s">
        <v>306</v>
      </c>
      <c r="F31" s="18" t="s">
        <v>307</v>
      </c>
      <c r="G31" s="18" t="s">
        <v>771</v>
      </c>
      <c r="H31" s="18">
        <v>31847</v>
      </c>
      <c r="I31" s="25">
        <v>8.9499999999999993</v>
      </c>
      <c r="J31" s="25">
        <v>8.9499999999999993</v>
      </c>
      <c r="K31" s="26">
        <v>285030.65000000002</v>
      </c>
      <c r="L31" s="26">
        <v>285030.64999999997</v>
      </c>
      <c r="M31" s="17">
        <v>50</v>
      </c>
      <c r="N31" s="18" t="s">
        <v>498</v>
      </c>
      <c r="O31" s="18" t="s">
        <v>499</v>
      </c>
      <c r="P31" s="18" t="s">
        <v>500</v>
      </c>
      <c r="Q31" s="18" t="s">
        <v>501</v>
      </c>
      <c r="R31" s="19" t="s">
        <v>502</v>
      </c>
      <c r="S31" s="23" t="s">
        <v>548</v>
      </c>
      <c r="T31" s="18" t="s">
        <v>78</v>
      </c>
      <c r="U31" s="18" t="s">
        <v>663</v>
      </c>
      <c r="V31" s="20">
        <v>8.9545499999999993</v>
      </c>
      <c r="W31" s="18" t="s">
        <v>34</v>
      </c>
      <c r="X31" s="20">
        <v>19.7</v>
      </c>
      <c r="Y31" s="20">
        <v>10</v>
      </c>
      <c r="Z31" s="18" t="s">
        <v>183</v>
      </c>
      <c r="AA31" s="18" t="s">
        <v>33</v>
      </c>
      <c r="AB31" s="21">
        <v>73051</v>
      </c>
      <c r="AC31" s="22">
        <v>1</v>
      </c>
      <c r="AD31" s="18"/>
      <c r="AE31" s="17">
        <v>50</v>
      </c>
      <c r="AF31" s="17">
        <v>0</v>
      </c>
    </row>
    <row r="32" spans="1:32">
      <c r="A32" s="18" t="s">
        <v>155</v>
      </c>
      <c r="B32" s="18" t="s">
        <v>32</v>
      </c>
      <c r="C32" s="18" t="s">
        <v>156</v>
      </c>
      <c r="D32" s="18" t="s">
        <v>157</v>
      </c>
      <c r="E32" s="18" t="s">
        <v>308</v>
      </c>
      <c r="F32" s="18" t="s">
        <v>309</v>
      </c>
      <c r="G32" s="18" t="s">
        <v>744</v>
      </c>
      <c r="H32" s="18">
        <v>4239</v>
      </c>
      <c r="I32" s="25">
        <v>1.03</v>
      </c>
      <c r="J32" s="25">
        <v>1.0257499999999999</v>
      </c>
      <c r="K32" s="26">
        <v>4348.1542499999996</v>
      </c>
      <c r="L32" s="26">
        <v>4348.1542499999996</v>
      </c>
      <c r="M32" s="17">
        <v>50</v>
      </c>
      <c r="N32" s="18" t="s">
        <v>503</v>
      </c>
      <c r="O32" s="18" t="s">
        <v>504</v>
      </c>
      <c r="P32" s="18" t="s">
        <v>505</v>
      </c>
      <c r="Q32" s="18" t="s">
        <v>506</v>
      </c>
      <c r="R32" s="19" t="s">
        <v>507</v>
      </c>
      <c r="S32" s="23" t="s">
        <v>393</v>
      </c>
      <c r="T32" s="18" t="s">
        <v>574</v>
      </c>
      <c r="U32" s="18" t="s">
        <v>664</v>
      </c>
      <c r="V32" s="20">
        <v>12575</v>
      </c>
      <c r="W32" s="18" t="s">
        <v>32</v>
      </c>
      <c r="X32" s="20">
        <v>6.77</v>
      </c>
      <c r="Y32" s="20">
        <v>10</v>
      </c>
      <c r="Z32" s="18" t="s">
        <v>183</v>
      </c>
      <c r="AA32" s="18" t="s">
        <v>33</v>
      </c>
      <c r="AB32" s="21">
        <v>40179</v>
      </c>
      <c r="AC32" s="22">
        <v>3</v>
      </c>
      <c r="AD32" s="18" t="s">
        <v>736</v>
      </c>
      <c r="AE32" s="17">
        <v>0</v>
      </c>
      <c r="AF32" s="17">
        <v>-0.41261999999999999</v>
      </c>
    </row>
    <row r="33" spans="1:32">
      <c r="A33" s="18" t="s">
        <v>158</v>
      </c>
      <c r="B33" s="18" t="s">
        <v>32</v>
      </c>
      <c r="C33" s="18" t="s">
        <v>159</v>
      </c>
      <c r="D33" s="18" t="s">
        <v>160</v>
      </c>
      <c r="E33" s="18" t="s">
        <v>310</v>
      </c>
      <c r="F33" s="18" t="s">
        <v>311</v>
      </c>
      <c r="G33" s="18" t="s">
        <v>772</v>
      </c>
      <c r="H33" s="18">
        <v>16758</v>
      </c>
      <c r="I33" s="25">
        <v>341.4</v>
      </c>
      <c r="J33" s="48"/>
      <c r="K33" s="49"/>
      <c r="L33" s="49"/>
      <c r="M33" s="46"/>
      <c r="N33" s="18" t="s">
        <v>508</v>
      </c>
      <c r="O33" s="18" t="s">
        <v>509</v>
      </c>
      <c r="P33" s="18" t="s">
        <v>510</v>
      </c>
      <c r="Q33" s="18" t="s">
        <v>511</v>
      </c>
      <c r="R33" s="19" t="s">
        <v>512</v>
      </c>
      <c r="S33" s="23" t="s">
        <v>395</v>
      </c>
      <c r="T33" s="18" t="s">
        <v>575</v>
      </c>
      <c r="U33" s="18" t="s">
        <v>665</v>
      </c>
      <c r="V33" s="45"/>
      <c r="W33" s="47"/>
      <c r="X33" s="45"/>
      <c r="Y33" s="45"/>
      <c r="Z33" s="47"/>
      <c r="AA33" s="18" t="s">
        <v>33</v>
      </c>
      <c r="AB33" s="21">
        <v>73050</v>
      </c>
      <c r="AC33" s="22">
        <v>1</v>
      </c>
      <c r="AD33" s="18"/>
      <c r="AE33" s="46"/>
      <c r="AF33" s="46"/>
    </row>
    <row r="34" spans="1:32" ht="14.25" customHeight="1">
      <c r="A34" s="18" t="s">
        <v>161</v>
      </c>
      <c r="B34" s="18" t="s">
        <v>32</v>
      </c>
      <c r="C34" s="18" t="s">
        <v>162</v>
      </c>
      <c r="D34" s="18" t="s">
        <v>163</v>
      </c>
      <c r="E34" s="18" t="s">
        <v>312</v>
      </c>
      <c r="F34" s="18" t="s">
        <v>313</v>
      </c>
      <c r="G34" s="18" t="s">
        <v>773</v>
      </c>
      <c r="H34" s="18">
        <v>1255</v>
      </c>
      <c r="I34" s="25">
        <v>650</v>
      </c>
      <c r="J34" s="25">
        <v>650</v>
      </c>
      <c r="K34" s="26">
        <v>815750</v>
      </c>
      <c r="L34" s="58">
        <v>13310050</v>
      </c>
      <c r="M34" s="17">
        <v>39.83</v>
      </c>
      <c r="N34" s="18" t="s">
        <v>513</v>
      </c>
      <c r="O34" s="18" t="s">
        <v>514</v>
      </c>
      <c r="P34" s="18" t="s">
        <v>515</v>
      </c>
      <c r="Q34" s="18" t="s">
        <v>516</v>
      </c>
      <c r="R34" s="19" t="s">
        <v>517</v>
      </c>
      <c r="S34" s="23" t="s">
        <v>397</v>
      </c>
      <c r="T34" s="18" t="s">
        <v>576</v>
      </c>
      <c r="U34" s="18" t="s">
        <v>666</v>
      </c>
      <c r="V34" s="20">
        <v>720</v>
      </c>
      <c r="W34" s="18" t="s">
        <v>32</v>
      </c>
      <c r="X34" s="20">
        <v>1188.29</v>
      </c>
      <c r="Y34" s="20">
        <v>10</v>
      </c>
      <c r="Z34" s="18" t="s">
        <v>653</v>
      </c>
      <c r="AA34" s="18" t="s">
        <v>33</v>
      </c>
      <c r="AB34" s="21">
        <v>47428</v>
      </c>
      <c r="AC34" s="22">
        <v>1</v>
      </c>
      <c r="AD34" s="18" t="s">
        <v>737</v>
      </c>
      <c r="AE34" s="17">
        <v>0</v>
      </c>
      <c r="AF34" s="17">
        <v>-2.2530000000000001E-2</v>
      </c>
    </row>
    <row r="35" spans="1:32" ht="14.25" customHeight="1">
      <c r="A35" s="18" t="s">
        <v>161</v>
      </c>
      <c r="B35" s="18" t="s">
        <v>52</v>
      </c>
      <c r="C35" s="18" t="s">
        <v>162</v>
      </c>
      <c r="D35" s="18" t="s">
        <v>163</v>
      </c>
      <c r="E35" s="18" t="s">
        <v>314</v>
      </c>
      <c r="F35" s="18" t="s">
        <v>313</v>
      </c>
      <c r="G35" s="18" t="s">
        <v>774</v>
      </c>
      <c r="H35" s="18">
        <v>3903</v>
      </c>
      <c r="I35" s="25">
        <v>1950.48</v>
      </c>
      <c r="J35" s="25">
        <v>1950</v>
      </c>
      <c r="K35" s="26">
        <v>7610850</v>
      </c>
      <c r="L35" s="59"/>
      <c r="M35" s="17">
        <v>39.83</v>
      </c>
      <c r="N35" s="18" t="s">
        <v>513</v>
      </c>
      <c r="O35" s="18" t="s">
        <v>514</v>
      </c>
      <c r="P35" s="18" t="s">
        <v>515</v>
      </c>
      <c r="Q35" s="18" t="s">
        <v>516</v>
      </c>
      <c r="R35" s="19" t="s">
        <v>517</v>
      </c>
      <c r="S35" s="23" t="s">
        <v>397</v>
      </c>
      <c r="T35" s="18" t="s">
        <v>577</v>
      </c>
      <c r="U35" s="18" t="s">
        <v>667</v>
      </c>
      <c r="V35" s="20">
        <v>2160</v>
      </c>
      <c r="W35" s="18" t="s">
        <v>32</v>
      </c>
      <c r="X35" s="20">
        <v>3564.86</v>
      </c>
      <c r="Y35" s="20">
        <v>10</v>
      </c>
      <c r="Z35" s="18" t="s">
        <v>653</v>
      </c>
      <c r="AA35" s="18" t="s">
        <v>33</v>
      </c>
      <c r="AB35" s="21">
        <v>47428</v>
      </c>
      <c r="AC35" s="22">
        <v>1</v>
      </c>
      <c r="AD35" s="18" t="s">
        <v>737</v>
      </c>
      <c r="AE35" s="17">
        <v>0</v>
      </c>
      <c r="AF35" s="17">
        <v>-2.2530000000000001E-2</v>
      </c>
    </row>
    <row r="36" spans="1:32" ht="14.25" customHeight="1">
      <c r="A36" s="18" t="s">
        <v>161</v>
      </c>
      <c r="B36" s="18" t="s">
        <v>34</v>
      </c>
      <c r="C36" s="18" t="s">
        <v>162</v>
      </c>
      <c r="D36" s="18" t="s">
        <v>163</v>
      </c>
      <c r="E36" s="18" t="s">
        <v>315</v>
      </c>
      <c r="F36" s="18" t="s">
        <v>313</v>
      </c>
      <c r="G36" s="18" t="s">
        <v>775</v>
      </c>
      <c r="H36" s="18">
        <v>943</v>
      </c>
      <c r="I36" s="25">
        <v>325</v>
      </c>
      <c r="J36" s="25">
        <v>325</v>
      </c>
      <c r="K36" s="26">
        <v>306475</v>
      </c>
      <c r="L36" s="59"/>
      <c r="M36" s="17">
        <v>39.83</v>
      </c>
      <c r="N36" s="18" t="s">
        <v>513</v>
      </c>
      <c r="O36" s="18" t="s">
        <v>514</v>
      </c>
      <c r="P36" s="18" t="s">
        <v>515</v>
      </c>
      <c r="Q36" s="18" t="s">
        <v>516</v>
      </c>
      <c r="R36" s="19" t="s">
        <v>517</v>
      </c>
      <c r="S36" s="23" t="s">
        <v>397</v>
      </c>
      <c r="T36" s="18" t="s">
        <v>578</v>
      </c>
      <c r="U36" s="18" t="s">
        <v>668</v>
      </c>
      <c r="V36" s="20">
        <v>360</v>
      </c>
      <c r="W36" s="18" t="s">
        <v>32</v>
      </c>
      <c r="X36" s="20">
        <v>594.14</v>
      </c>
      <c r="Y36" s="20">
        <v>10</v>
      </c>
      <c r="Z36" s="18" t="s">
        <v>653</v>
      </c>
      <c r="AA36" s="18" t="s">
        <v>33</v>
      </c>
      <c r="AB36" s="21">
        <v>47428</v>
      </c>
      <c r="AC36" s="22">
        <v>1</v>
      </c>
      <c r="AD36" s="18" t="s">
        <v>737</v>
      </c>
      <c r="AE36" s="17">
        <v>0</v>
      </c>
      <c r="AF36" s="17">
        <v>-2.2530000000000001E-2</v>
      </c>
    </row>
    <row r="37" spans="1:32" ht="14.25" customHeight="1">
      <c r="A37" s="18" t="s">
        <v>161</v>
      </c>
      <c r="B37" s="18" t="s">
        <v>53</v>
      </c>
      <c r="C37" s="18" t="s">
        <v>162</v>
      </c>
      <c r="D37" s="18" t="s">
        <v>163</v>
      </c>
      <c r="E37" s="18" t="s">
        <v>316</v>
      </c>
      <c r="F37" s="18" t="s">
        <v>313</v>
      </c>
      <c r="G37" s="18" t="s">
        <v>776</v>
      </c>
      <c r="H37" s="18">
        <v>561</v>
      </c>
      <c r="I37" s="25">
        <v>975.24</v>
      </c>
      <c r="J37" s="25">
        <v>975</v>
      </c>
      <c r="K37" s="26">
        <v>546975</v>
      </c>
      <c r="L37" s="59"/>
      <c r="M37" s="17">
        <v>39.83</v>
      </c>
      <c r="N37" s="18" t="s">
        <v>513</v>
      </c>
      <c r="O37" s="18" t="s">
        <v>514</v>
      </c>
      <c r="P37" s="18" t="s">
        <v>515</v>
      </c>
      <c r="Q37" s="18" t="s">
        <v>516</v>
      </c>
      <c r="R37" s="19" t="s">
        <v>517</v>
      </c>
      <c r="S37" s="23" t="s">
        <v>397</v>
      </c>
      <c r="T37" s="18" t="s">
        <v>579</v>
      </c>
      <c r="U37" s="18" t="s">
        <v>669</v>
      </c>
      <c r="V37" s="20">
        <v>1080</v>
      </c>
      <c r="W37" s="18" t="s">
        <v>32</v>
      </c>
      <c r="X37" s="20">
        <v>1782.43</v>
      </c>
      <c r="Y37" s="20">
        <v>10</v>
      </c>
      <c r="Z37" s="18" t="s">
        <v>653</v>
      </c>
      <c r="AA37" s="18" t="s">
        <v>33</v>
      </c>
      <c r="AB37" s="21">
        <v>47428</v>
      </c>
      <c r="AC37" s="22">
        <v>1</v>
      </c>
      <c r="AD37" s="18" t="s">
        <v>737</v>
      </c>
      <c r="AE37" s="17">
        <v>0</v>
      </c>
      <c r="AF37" s="17">
        <v>-2.2530000000000001E-2</v>
      </c>
    </row>
    <row r="38" spans="1:32" ht="14.25" customHeight="1">
      <c r="A38" s="18" t="s">
        <v>161</v>
      </c>
      <c r="B38" s="18" t="s">
        <v>164</v>
      </c>
      <c r="C38" s="18" t="s">
        <v>162</v>
      </c>
      <c r="D38" s="18" t="s">
        <v>163</v>
      </c>
      <c r="E38" s="18" t="s">
        <v>317</v>
      </c>
      <c r="F38" s="18" t="s">
        <v>313</v>
      </c>
      <c r="G38" s="18" t="s">
        <v>777</v>
      </c>
      <c r="H38" s="18">
        <v>3100</v>
      </c>
      <c r="I38" s="25">
        <v>1300.32</v>
      </c>
      <c r="J38" s="25">
        <v>1300</v>
      </c>
      <c r="K38" s="26">
        <v>4030000</v>
      </c>
      <c r="L38" s="60"/>
      <c r="M38" s="17">
        <v>39.83</v>
      </c>
      <c r="N38" s="18" t="s">
        <v>513</v>
      </c>
      <c r="O38" s="18" t="s">
        <v>514</v>
      </c>
      <c r="P38" s="18" t="s">
        <v>515</v>
      </c>
      <c r="Q38" s="18" t="s">
        <v>516</v>
      </c>
      <c r="R38" s="19" t="s">
        <v>517</v>
      </c>
      <c r="S38" s="23" t="s">
        <v>397</v>
      </c>
      <c r="T38" s="18" t="s">
        <v>580</v>
      </c>
      <c r="U38" s="18" t="s">
        <v>670</v>
      </c>
      <c r="V38" s="20">
        <v>1440</v>
      </c>
      <c r="W38" s="18" t="s">
        <v>32</v>
      </c>
      <c r="X38" s="20">
        <v>2376.58</v>
      </c>
      <c r="Y38" s="20">
        <v>10</v>
      </c>
      <c r="Z38" s="18" t="s">
        <v>653</v>
      </c>
      <c r="AA38" s="18" t="s">
        <v>33</v>
      </c>
      <c r="AB38" s="21">
        <v>47428</v>
      </c>
      <c r="AC38" s="22">
        <v>1</v>
      </c>
      <c r="AD38" s="18" t="s">
        <v>737</v>
      </c>
      <c r="AE38" s="17">
        <v>0</v>
      </c>
      <c r="AF38" s="17">
        <v>-2.2530000000000001E-2</v>
      </c>
    </row>
    <row r="39" spans="1:32">
      <c r="A39" s="18" t="s">
        <v>165</v>
      </c>
      <c r="B39" s="18" t="s">
        <v>32</v>
      </c>
      <c r="C39" s="18" t="s">
        <v>166</v>
      </c>
      <c r="D39" s="18" t="s">
        <v>167</v>
      </c>
      <c r="E39" s="18" t="s">
        <v>318</v>
      </c>
      <c r="F39" s="18" t="s">
        <v>313</v>
      </c>
      <c r="G39" s="18" t="s">
        <v>778</v>
      </c>
      <c r="H39" s="18">
        <v>10767</v>
      </c>
      <c r="I39" s="25">
        <v>588</v>
      </c>
      <c r="J39" s="48"/>
      <c r="K39" s="49"/>
      <c r="L39" s="49"/>
      <c r="M39" s="46"/>
      <c r="N39" s="18" t="s">
        <v>518</v>
      </c>
      <c r="O39" s="18" t="s">
        <v>519</v>
      </c>
      <c r="P39" s="18" t="s">
        <v>520</v>
      </c>
      <c r="Q39" s="18" t="s">
        <v>521</v>
      </c>
      <c r="R39" s="19" t="s">
        <v>522</v>
      </c>
      <c r="S39" s="23" t="s">
        <v>395</v>
      </c>
      <c r="T39" s="18" t="s">
        <v>318</v>
      </c>
      <c r="U39" s="18" t="s">
        <v>671</v>
      </c>
      <c r="V39" s="45"/>
      <c r="W39" s="47"/>
      <c r="X39" s="45"/>
      <c r="Y39" s="45"/>
      <c r="Z39" s="47"/>
      <c r="AA39" s="18" t="s">
        <v>33</v>
      </c>
      <c r="AB39" s="21">
        <v>42716</v>
      </c>
      <c r="AC39" s="22">
        <v>1</v>
      </c>
      <c r="AD39" s="18" t="s">
        <v>738</v>
      </c>
      <c r="AE39" s="46"/>
      <c r="AF39" s="46"/>
    </row>
    <row r="40" spans="1:32" ht="14.25" customHeight="1">
      <c r="A40" s="18" t="s">
        <v>168</v>
      </c>
      <c r="B40" s="18" t="s">
        <v>32</v>
      </c>
      <c r="C40" s="18" t="s">
        <v>169</v>
      </c>
      <c r="D40" s="18" t="s">
        <v>170</v>
      </c>
      <c r="E40" s="18" t="s">
        <v>319</v>
      </c>
      <c r="F40" s="18" t="s">
        <v>313</v>
      </c>
      <c r="G40" s="18" t="s">
        <v>779</v>
      </c>
      <c r="H40" s="18">
        <v>3978</v>
      </c>
      <c r="I40" s="25">
        <v>1584</v>
      </c>
      <c r="J40" s="25">
        <v>1916.42</v>
      </c>
      <c r="K40" s="26">
        <v>7623518.7599999998</v>
      </c>
      <c r="L40" s="58">
        <v>8644337.1400000006</v>
      </c>
      <c r="M40" s="17">
        <v>38.020000000000003</v>
      </c>
      <c r="N40" s="18" t="s">
        <v>73</v>
      </c>
      <c r="O40" s="18" t="s">
        <v>74</v>
      </c>
      <c r="P40" s="18" t="s">
        <v>75</v>
      </c>
      <c r="Q40" s="18" t="s">
        <v>76</v>
      </c>
      <c r="R40" s="19" t="s">
        <v>77</v>
      </c>
      <c r="S40" s="23" t="s">
        <v>397</v>
      </c>
      <c r="T40" s="18" t="s">
        <v>581</v>
      </c>
      <c r="U40" s="18" t="s">
        <v>672</v>
      </c>
      <c r="V40" s="20">
        <v>1916.42</v>
      </c>
      <c r="W40" s="18" t="s">
        <v>32</v>
      </c>
      <c r="X40" s="20">
        <v>3400.93</v>
      </c>
      <c r="Y40" s="20">
        <v>10</v>
      </c>
      <c r="Z40" s="18" t="s">
        <v>65</v>
      </c>
      <c r="AA40" s="18" t="s">
        <v>33</v>
      </c>
      <c r="AB40" s="21">
        <v>46023</v>
      </c>
      <c r="AC40" s="22">
        <v>1</v>
      </c>
      <c r="AD40" s="18"/>
      <c r="AE40" s="17">
        <v>38.020000000000003</v>
      </c>
      <c r="AF40" s="17">
        <v>20.986190000000001</v>
      </c>
    </row>
    <row r="41" spans="1:32" ht="14.25" customHeight="1">
      <c r="A41" s="18" t="s">
        <v>168</v>
      </c>
      <c r="B41" s="18" t="s">
        <v>52</v>
      </c>
      <c r="C41" s="18" t="s">
        <v>169</v>
      </c>
      <c r="D41" s="18" t="s">
        <v>170</v>
      </c>
      <c r="E41" s="18" t="s">
        <v>320</v>
      </c>
      <c r="F41" s="18" t="s">
        <v>313</v>
      </c>
      <c r="G41" s="18" t="s">
        <v>780</v>
      </c>
      <c r="H41" s="18">
        <v>799</v>
      </c>
      <c r="I41" s="25">
        <v>1056</v>
      </c>
      <c r="J41" s="25">
        <v>1277.6199999999999</v>
      </c>
      <c r="K41" s="26">
        <v>1020818.38</v>
      </c>
      <c r="L41" s="60"/>
      <c r="M41" s="17">
        <v>38.020000000000003</v>
      </c>
      <c r="N41" s="18" t="s">
        <v>73</v>
      </c>
      <c r="O41" s="18" t="s">
        <v>74</v>
      </c>
      <c r="P41" s="18" t="s">
        <v>75</v>
      </c>
      <c r="Q41" s="18" t="s">
        <v>76</v>
      </c>
      <c r="R41" s="19" t="s">
        <v>77</v>
      </c>
      <c r="S41" s="23" t="s">
        <v>397</v>
      </c>
      <c r="T41" s="18" t="s">
        <v>582</v>
      </c>
      <c r="U41" s="18" t="s">
        <v>673</v>
      </c>
      <c r="V41" s="20">
        <v>1277.6199999999999</v>
      </c>
      <c r="W41" s="18" t="s">
        <v>32</v>
      </c>
      <c r="X41" s="20">
        <v>1277.6199999999999</v>
      </c>
      <c r="Y41" s="20">
        <v>10</v>
      </c>
      <c r="Z41" s="18" t="s">
        <v>65</v>
      </c>
      <c r="AA41" s="18" t="s">
        <v>33</v>
      </c>
      <c r="AB41" s="21">
        <v>46023</v>
      </c>
      <c r="AC41" s="22">
        <v>1</v>
      </c>
      <c r="AD41" s="18"/>
      <c r="AE41" s="17">
        <v>38.020000000000003</v>
      </c>
      <c r="AF41" s="17">
        <v>20.986190000000001</v>
      </c>
    </row>
    <row r="42" spans="1:32">
      <c r="A42" s="18" t="s">
        <v>171</v>
      </c>
      <c r="B42" s="18" t="s">
        <v>32</v>
      </c>
      <c r="C42" s="18" t="s">
        <v>172</v>
      </c>
      <c r="D42" s="18" t="s">
        <v>173</v>
      </c>
      <c r="E42" s="18" t="s">
        <v>321</v>
      </c>
      <c r="F42" s="18" t="s">
        <v>322</v>
      </c>
      <c r="G42" s="18" t="s">
        <v>778</v>
      </c>
      <c r="H42" s="18">
        <v>1185</v>
      </c>
      <c r="I42" s="25">
        <v>1101.9000000000001</v>
      </c>
      <c r="J42" s="48"/>
      <c r="K42" s="49"/>
      <c r="L42" s="49"/>
      <c r="M42" s="46"/>
      <c r="N42" s="18" t="s">
        <v>443</v>
      </c>
      <c r="O42" s="18" t="s">
        <v>444</v>
      </c>
      <c r="P42" s="18" t="s">
        <v>445</v>
      </c>
      <c r="Q42" s="18" t="s">
        <v>446</v>
      </c>
      <c r="R42" s="19" t="s">
        <v>447</v>
      </c>
      <c r="S42" s="23" t="s">
        <v>395</v>
      </c>
      <c r="T42" s="18" t="s">
        <v>583</v>
      </c>
      <c r="U42" s="18" t="s">
        <v>674</v>
      </c>
      <c r="V42" s="45"/>
      <c r="W42" s="47"/>
      <c r="X42" s="45"/>
      <c r="Y42" s="45"/>
      <c r="Z42" s="47"/>
      <c r="AA42" s="18" t="s">
        <v>33</v>
      </c>
      <c r="AB42" s="21">
        <v>401768</v>
      </c>
      <c r="AC42" s="22">
        <v>1</v>
      </c>
      <c r="AD42" s="18"/>
      <c r="AE42" s="46"/>
      <c r="AF42" s="46"/>
    </row>
    <row r="43" spans="1:32" ht="14.25" customHeight="1">
      <c r="A43" s="18" t="s">
        <v>174</v>
      </c>
      <c r="B43" s="18" t="s">
        <v>32</v>
      </c>
      <c r="C43" s="18" t="s">
        <v>175</v>
      </c>
      <c r="D43" s="18" t="s">
        <v>176</v>
      </c>
      <c r="E43" s="18" t="s">
        <v>323</v>
      </c>
      <c r="F43" s="18" t="s">
        <v>324</v>
      </c>
      <c r="G43" s="18" t="s">
        <v>777</v>
      </c>
      <c r="H43" s="18">
        <v>861</v>
      </c>
      <c r="I43" s="25">
        <v>2428.8000000000002</v>
      </c>
      <c r="J43" s="25">
        <v>2428.8000000000002</v>
      </c>
      <c r="K43" s="26">
        <v>2091196.8</v>
      </c>
      <c r="L43" s="58">
        <v>8138908.8000000007</v>
      </c>
      <c r="M43" s="17">
        <v>41.35</v>
      </c>
      <c r="N43" s="18" t="s">
        <v>513</v>
      </c>
      <c r="O43" s="18" t="s">
        <v>514</v>
      </c>
      <c r="P43" s="18" t="s">
        <v>515</v>
      </c>
      <c r="Q43" s="18" t="s">
        <v>516</v>
      </c>
      <c r="R43" s="19" t="s">
        <v>517</v>
      </c>
      <c r="S43" s="23" t="s">
        <v>395</v>
      </c>
      <c r="T43" s="18" t="s">
        <v>584</v>
      </c>
      <c r="U43" s="18" t="s">
        <v>675</v>
      </c>
      <c r="V43" s="20">
        <v>2760</v>
      </c>
      <c r="W43" s="18" t="s">
        <v>32</v>
      </c>
      <c r="X43" s="20">
        <v>4555.1000000000004</v>
      </c>
      <c r="Y43" s="20">
        <v>10</v>
      </c>
      <c r="Z43" s="18" t="s">
        <v>653</v>
      </c>
      <c r="AA43" s="18" t="s">
        <v>33</v>
      </c>
      <c r="AB43" s="21">
        <v>47275</v>
      </c>
      <c r="AC43" s="22">
        <v>1</v>
      </c>
      <c r="AD43" s="18" t="s">
        <v>737</v>
      </c>
      <c r="AE43" s="17">
        <v>0</v>
      </c>
      <c r="AF43" s="17">
        <v>0</v>
      </c>
    </row>
    <row r="44" spans="1:32" ht="14.25" customHeight="1">
      <c r="A44" s="18" t="s">
        <v>174</v>
      </c>
      <c r="B44" s="18" t="s">
        <v>52</v>
      </c>
      <c r="C44" s="18" t="s">
        <v>175</v>
      </c>
      <c r="D44" s="18" t="s">
        <v>176</v>
      </c>
      <c r="E44" s="18" t="s">
        <v>325</v>
      </c>
      <c r="F44" s="18" t="s">
        <v>324</v>
      </c>
      <c r="G44" s="18" t="s">
        <v>775</v>
      </c>
      <c r="H44" s="18">
        <v>858</v>
      </c>
      <c r="I44" s="25">
        <v>607.20000000000005</v>
      </c>
      <c r="J44" s="25">
        <v>607.20000000000005</v>
      </c>
      <c r="K44" s="26">
        <v>520977.6</v>
      </c>
      <c r="L44" s="59"/>
      <c r="M44" s="17">
        <v>41.35</v>
      </c>
      <c r="N44" s="18" t="s">
        <v>513</v>
      </c>
      <c r="O44" s="18" t="s">
        <v>514</v>
      </c>
      <c r="P44" s="18" t="s">
        <v>515</v>
      </c>
      <c r="Q44" s="18" t="s">
        <v>516</v>
      </c>
      <c r="R44" s="19" t="s">
        <v>517</v>
      </c>
      <c r="S44" s="23" t="s">
        <v>395</v>
      </c>
      <c r="T44" s="18" t="s">
        <v>585</v>
      </c>
      <c r="U44" s="18" t="s">
        <v>676</v>
      </c>
      <c r="V44" s="20">
        <v>690</v>
      </c>
      <c r="W44" s="18" t="s">
        <v>32</v>
      </c>
      <c r="X44" s="20">
        <v>1138.78</v>
      </c>
      <c r="Y44" s="20">
        <v>10</v>
      </c>
      <c r="Z44" s="18" t="s">
        <v>653</v>
      </c>
      <c r="AA44" s="18" t="s">
        <v>33</v>
      </c>
      <c r="AB44" s="21">
        <v>47275</v>
      </c>
      <c r="AC44" s="22">
        <v>1</v>
      </c>
      <c r="AD44" s="18" t="s">
        <v>737</v>
      </c>
      <c r="AE44" s="17">
        <v>0</v>
      </c>
      <c r="AF44" s="17">
        <v>0</v>
      </c>
    </row>
    <row r="45" spans="1:32" ht="14.25" customHeight="1">
      <c r="A45" s="18" t="s">
        <v>174</v>
      </c>
      <c r="B45" s="18" t="s">
        <v>34</v>
      </c>
      <c r="C45" s="18" t="s">
        <v>175</v>
      </c>
      <c r="D45" s="18" t="s">
        <v>176</v>
      </c>
      <c r="E45" s="18" t="s">
        <v>326</v>
      </c>
      <c r="F45" s="18" t="s">
        <v>324</v>
      </c>
      <c r="G45" s="18" t="s">
        <v>774</v>
      </c>
      <c r="H45" s="18">
        <v>1517</v>
      </c>
      <c r="I45" s="25">
        <v>3643.2</v>
      </c>
      <c r="J45" s="25">
        <v>3643.2</v>
      </c>
      <c r="K45" s="26">
        <v>5526734.4000000004</v>
      </c>
      <c r="L45" s="60"/>
      <c r="M45" s="17">
        <v>41.35</v>
      </c>
      <c r="N45" s="18" t="s">
        <v>513</v>
      </c>
      <c r="O45" s="18" t="s">
        <v>514</v>
      </c>
      <c r="P45" s="18" t="s">
        <v>515</v>
      </c>
      <c r="Q45" s="18" t="s">
        <v>516</v>
      </c>
      <c r="R45" s="19" t="s">
        <v>517</v>
      </c>
      <c r="S45" s="23" t="s">
        <v>395</v>
      </c>
      <c r="T45" s="18" t="s">
        <v>586</v>
      </c>
      <c r="U45" s="18" t="s">
        <v>677</v>
      </c>
      <c r="V45" s="20">
        <v>4140</v>
      </c>
      <c r="W45" s="18" t="s">
        <v>32</v>
      </c>
      <c r="X45" s="20">
        <v>6832.66</v>
      </c>
      <c r="Y45" s="20">
        <v>10</v>
      </c>
      <c r="Z45" s="18" t="s">
        <v>653</v>
      </c>
      <c r="AA45" s="18" t="s">
        <v>33</v>
      </c>
      <c r="AB45" s="21">
        <v>47275</v>
      </c>
      <c r="AC45" s="22">
        <v>1</v>
      </c>
      <c r="AD45" s="18" t="s">
        <v>737</v>
      </c>
      <c r="AE45" s="17">
        <v>0</v>
      </c>
      <c r="AF45" s="17">
        <v>0</v>
      </c>
    </row>
    <row r="46" spans="1:32" ht="14.25" customHeight="1">
      <c r="A46" s="18" t="s">
        <v>177</v>
      </c>
      <c r="B46" s="18" t="s">
        <v>32</v>
      </c>
      <c r="C46" s="18" t="s">
        <v>178</v>
      </c>
      <c r="D46" s="18" t="s">
        <v>179</v>
      </c>
      <c r="E46" s="18" t="s">
        <v>327</v>
      </c>
      <c r="F46" s="18" t="s">
        <v>324</v>
      </c>
      <c r="G46" s="18" t="s">
        <v>780</v>
      </c>
      <c r="H46" s="18">
        <v>975</v>
      </c>
      <c r="I46" s="25">
        <v>1332.56</v>
      </c>
      <c r="J46" s="25">
        <v>1378.94</v>
      </c>
      <c r="K46" s="26">
        <v>1344466.5</v>
      </c>
      <c r="L46" s="58">
        <v>4037575.38</v>
      </c>
      <c r="M46" s="17">
        <v>33.35</v>
      </c>
      <c r="N46" s="18" t="s">
        <v>73</v>
      </c>
      <c r="O46" s="18" t="s">
        <v>74</v>
      </c>
      <c r="P46" s="18" t="s">
        <v>75</v>
      </c>
      <c r="Q46" s="18" t="s">
        <v>76</v>
      </c>
      <c r="R46" s="19" t="s">
        <v>77</v>
      </c>
      <c r="S46" s="23" t="s">
        <v>395</v>
      </c>
      <c r="T46" s="18" t="s">
        <v>587</v>
      </c>
      <c r="U46" s="18" t="s">
        <v>678</v>
      </c>
      <c r="V46" s="20">
        <v>1378.94</v>
      </c>
      <c r="W46" s="18" t="s">
        <v>32</v>
      </c>
      <c r="X46" s="20">
        <v>2275.8200000000002</v>
      </c>
      <c r="Y46" s="20">
        <v>10</v>
      </c>
      <c r="Z46" s="18" t="s">
        <v>65</v>
      </c>
      <c r="AA46" s="18" t="s">
        <v>33</v>
      </c>
      <c r="AB46" s="21">
        <v>46023</v>
      </c>
      <c r="AC46" s="22">
        <v>1</v>
      </c>
      <c r="AD46" s="18"/>
      <c r="AE46" s="17">
        <v>33.35</v>
      </c>
      <c r="AF46" s="17">
        <v>3.4815200000000002</v>
      </c>
    </row>
    <row r="47" spans="1:32" ht="14.25" customHeight="1">
      <c r="A47" s="18" t="s">
        <v>177</v>
      </c>
      <c r="B47" s="18" t="s">
        <v>52</v>
      </c>
      <c r="C47" s="18" t="s">
        <v>178</v>
      </c>
      <c r="D47" s="18" t="s">
        <v>179</v>
      </c>
      <c r="E47" s="18" t="s">
        <v>328</v>
      </c>
      <c r="F47" s="18" t="s">
        <v>324</v>
      </c>
      <c r="G47" s="18" t="s">
        <v>779</v>
      </c>
      <c r="H47" s="18">
        <v>1302</v>
      </c>
      <c r="I47" s="25">
        <v>1998.84</v>
      </c>
      <c r="J47" s="25">
        <v>2068.44</v>
      </c>
      <c r="K47" s="26">
        <v>2693108.88</v>
      </c>
      <c r="L47" s="60"/>
      <c r="M47" s="17">
        <v>33.35</v>
      </c>
      <c r="N47" s="18" t="s">
        <v>73</v>
      </c>
      <c r="O47" s="18" t="s">
        <v>74</v>
      </c>
      <c r="P47" s="18" t="s">
        <v>75</v>
      </c>
      <c r="Q47" s="18" t="s">
        <v>76</v>
      </c>
      <c r="R47" s="19" t="s">
        <v>77</v>
      </c>
      <c r="S47" s="23" t="s">
        <v>395</v>
      </c>
      <c r="T47" s="18" t="s">
        <v>588</v>
      </c>
      <c r="U47" s="18" t="s">
        <v>679</v>
      </c>
      <c r="V47" s="20">
        <v>2068.44</v>
      </c>
      <c r="W47" s="18" t="s">
        <v>32</v>
      </c>
      <c r="X47" s="20">
        <v>3413.78</v>
      </c>
      <c r="Y47" s="20">
        <v>10</v>
      </c>
      <c r="Z47" s="18" t="s">
        <v>65</v>
      </c>
      <c r="AA47" s="18" t="s">
        <v>33</v>
      </c>
      <c r="AB47" s="21">
        <v>46023</v>
      </c>
      <c r="AC47" s="22">
        <v>1</v>
      </c>
      <c r="AD47" s="18"/>
      <c r="AE47" s="17">
        <v>33.35</v>
      </c>
      <c r="AF47" s="17">
        <v>3.4815200000000002</v>
      </c>
    </row>
    <row r="48" spans="1:32">
      <c r="A48" s="18" t="s">
        <v>180</v>
      </c>
      <c r="B48" s="18" t="s">
        <v>32</v>
      </c>
      <c r="C48" s="18" t="s">
        <v>181</v>
      </c>
      <c r="D48" s="18" t="s">
        <v>182</v>
      </c>
      <c r="E48" s="18" t="s">
        <v>329</v>
      </c>
      <c r="F48" s="18" t="s">
        <v>330</v>
      </c>
      <c r="G48" s="18" t="s">
        <v>781</v>
      </c>
      <c r="H48" s="18">
        <v>2410</v>
      </c>
      <c r="I48" s="25">
        <v>424.29</v>
      </c>
      <c r="J48" s="48"/>
      <c r="K48" s="49"/>
      <c r="L48" s="49"/>
      <c r="M48" s="46"/>
      <c r="N48" s="18" t="s">
        <v>518</v>
      </c>
      <c r="O48" s="18" t="s">
        <v>519</v>
      </c>
      <c r="P48" s="18" t="s">
        <v>520</v>
      </c>
      <c r="Q48" s="18" t="s">
        <v>521</v>
      </c>
      <c r="R48" s="19" t="s">
        <v>522</v>
      </c>
      <c r="S48" s="23" t="s">
        <v>395</v>
      </c>
      <c r="T48" s="18" t="s">
        <v>329</v>
      </c>
      <c r="U48" s="18" t="s">
        <v>680</v>
      </c>
      <c r="V48" s="45"/>
      <c r="W48" s="47"/>
      <c r="X48" s="45"/>
      <c r="Y48" s="45"/>
      <c r="Z48" s="47"/>
      <c r="AA48" s="18" t="s">
        <v>33</v>
      </c>
      <c r="AB48" s="21">
        <v>41957</v>
      </c>
      <c r="AC48" s="22">
        <v>1</v>
      </c>
      <c r="AD48" s="18"/>
      <c r="AE48" s="46"/>
      <c r="AF48" s="46"/>
    </row>
    <row r="49" spans="1:32">
      <c r="A49" s="18" t="s">
        <v>183</v>
      </c>
      <c r="B49" s="18" t="s">
        <v>32</v>
      </c>
      <c r="C49" s="18" t="s">
        <v>184</v>
      </c>
      <c r="D49" s="18" t="s">
        <v>185</v>
      </c>
      <c r="E49" s="18" t="s">
        <v>331</v>
      </c>
      <c r="F49" s="18" t="s">
        <v>332</v>
      </c>
      <c r="G49" s="18" t="s">
        <v>773</v>
      </c>
      <c r="H49" s="18">
        <v>7722</v>
      </c>
      <c r="I49" s="25">
        <v>500</v>
      </c>
      <c r="J49" s="48"/>
      <c r="K49" s="49"/>
      <c r="L49" s="49"/>
      <c r="M49" s="46"/>
      <c r="N49" s="18" t="s">
        <v>508</v>
      </c>
      <c r="O49" s="18" t="s">
        <v>509</v>
      </c>
      <c r="P49" s="18" t="s">
        <v>510</v>
      </c>
      <c r="Q49" s="18" t="s">
        <v>511</v>
      </c>
      <c r="R49" s="19" t="s">
        <v>512</v>
      </c>
      <c r="S49" s="23" t="s">
        <v>395</v>
      </c>
      <c r="T49" s="18" t="s">
        <v>589</v>
      </c>
      <c r="U49" s="18" t="s">
        <v>681</v>
      </c>
      <c r="V49" s="45"/>
      <c r="W49" s="47"/>
      <c r="X49" s="45"/>
      <c r="Y49" s="45"/>
      <c r="Z49" s="47"/>
      <c r="AA49" s="18" t="s">
        <v>33</v>
      </c>
      <c r="AB49" s="21">
        <v>73050</v>
      </c>
      <c r="AC49" s="22">
        <v>1</v>
      </c>
      <c r="AD49" s="18"/>
      <c r="AE49" s="46"/>
      <c r="AF49" s="46"/>
    </row>
    <row r="50" spans="1:32" ht="14.25" customHeight="1">
      <c r="A50" s="18" t="s">
        <v>186</v>
      </c>
      <c r="B50" s="18" t="s">
        <v>32</v>
      </c>
      <c r="C50" s="18" t="s">
        <v>187</v>
      </c>
      <c r="D50" s="18" t="s">
        <v>188</v>
      </c>
      <c r="E50" s="18" t="s">
        <v>333</v>
      </c>
      <c r="F50" s="18" t="s">
        <v>334</v>
      </c>
      <c r="G50" s="18" t="s">
        <v>782</v>
      </c>
      <c r="H50" s="18">
        <v>1084</v>
      </c>
      <c r="I50" s="25">
        <v>588.46</v>
      </c>
      <c r="J50" s="25">
        <v>549.21</v>
      </c>
      <c r="K50" s="26">
        <v>595343.64</v>
      </c>
      <c r="L50" s="58">
        <v>2102925.0900000003</v>
      </c>
      <c r="M50" s="17">
        <v>6.67</v>
      </c>
      <c r="N50" s="18" t="s">
        <v>523</v>
      </c>
      <c r="O50" s="18" t="s">
        <v>524</v>
      </c>
      <c r="P50" s="18" t="s">
        <v>525</v>
      </c>
      <c r="Q50" s="18" t="s">
        <v>526</v>
      </c>
      <c r="R50" s="19" t="s">
        <v>527</v>
      </c>
      <c r="S50" s="23" t="s">
        <v>397</v>
      </c>
      <c r="T50" s="18" t="s">
        <v>590</v>
      </c>
      <c r="U50" s="18" t="s">
        <v>682</v>
      </c>
      <c r="V50" s="20">
        <v>588.46</v>
      </c>
      <c r="W50" s="18" t="s">
        <v>35</v>
      </c>
      <c r="X50" s="20">
        <v>971.21</v>
      </c>
      <c r="Y50" s="20">
        <v>10</v>
      </c>
      <c r="Z50" s="18" t="s">
        <v>655</v>
      </c>
      <c r="AA50" s="18" t="s">
        <v>33</v>
      </c>
      <c r="AB50" s="21">
        <v>40597</v>
      </c>
      <c r="AC50" s="22">
        <v>1</v>
      </c>
      <c r="AD50" s="18"/>
      <c r="AE50" s="17">
        <v>6.67</v>
      </c>
      <c r="AF50" s="17">
        <v>-6.6697199999999999</v>
      </c>
    </row>
    <row r="51" spans="1:32" ht="14.25" customHeight="1">
      <c r="A51" s="18" t="s">
        <v>186</v>
      </c>
      <c r="B51" s="18" t="s">
        <v>52</v>
      </c>
      <c r="C51" s="18" t="s">
        <v>187</v>
      </c>
      <c r="D51" s="18" t="s">
        <v>188</v>
      </c>
      <c r="E51" s="18" t="s">
        <v>335</v>
      </c>
      <c r="F51" s="18" t="s">
        <v>334</v>
      </c>
      <c r="G51" s="18" t="s">
        <v>760</v>
      </c>
      <c r="H51" s="18">
        <v>549</v>
      </c>
      <c r="I51" s="25">
        <v>2942.29</v>
      </c>
      <c r="J51" s="25">
        <v>2746.05</v>
      </c>
      <c r="K51" s="26">
        <v>1507581.45</v>
      </c>
      <c r="L51" s="60"/>
      <c r="M51" s="17">
        <v>6.67</v>
      </c>
      <c r="N51" s="18" t="s">
        <v>523</v>
      </c>
      <c r="O51" s="18" t="s">
        <v>524</v>
      </c>
      <c r="P51" s="18" t="s">
        <v>525</v>
      </c>
      <c r="Q51" s="18" t="s">
        <v>526</v>
      </c>
      <c r="R51" s="19" t="s">
        <v>527</v>
      </c>
      <c r="S51" s="23" t="s">
        <v>397</v>
      </c>
      <c r="T51" s="18" t="s">
        <v>591</v>
      </c>
      <c r="U51" s="18" t="s">
        <v>683</v>
      </c>
      <c r="V51" s="20">
        <v>2942.28</v>
      </c>
      <c r="W51" s="18" t="s">
        <v>35</v>
      </c>
      <c r="X51" s="20">
        <v>48565</v>
      </c>
      <c r="Y51" s="20">
        <v>10</v>
      </c>
      <c r="Z51" s="18" t="s">
        <v>655</v>
      </c>
      <c r="AA51" s="18" t="s">
        <v>33</v>
      </c>
      <c r="AB51" s="21">
        <v>40597</v>
      </c>
      <c r="AC51" s="22">
        <v>1</v>
      </c>
      <c r="AD51" s="18"/>
      <c r="AE51" s="17">
        <v>6.67</v>
      </c>
      <c r="AF51" s="17">
        <v>-6.6697199999999999</v>
      </c>
    </row>
    <row r="52" spans="1:32">
      <c r="A52" s="18" t="s">
        <v>189</v>
      </c>
      <c r="B52" s="18" t="s">
        <v>32</v>
      </c>
      <c r="C52" s="18" t="s">
        <v>190</v>
      </c>
      <c r="D52" s="18" t="s">
        <v>191</v>
      </c>
      <c r="E52" s="18" t="s">
        <v>336</v>
      </c>
      <c r="F52" s="18" t="s">
        <v>337</v>
      </c>
      <c r="G52" s="17" t="s">
        <v>783</v>
      </c>
      <c r="H52" s="18">
        <v>59783</v>
      </c>
      <c r="I52" s="25">
        <v>30</v>
      </c>
      <c r="J52" s="25">
        <v>31.25</v>
      </c>
      <c r="K52" s="25">
        <v>1868218.75</v>
      </c>
      <c r="L52" s="26">
        <v>1868218.75</v>
      </c>
      <c r="M52" s="17">
        <v>43.31</v>
      </c>
      <c r="N52" s="18" t="s">
        <v>528</v>
      </c>
      <c r="O52" s="18" t="s">
        <v>529</v>
      </c>
      <c r="P52" s="18" t="s">
        <v>530</v>
      </c>
      <c r="Q52" s="18" t="s">
        <v>531</v>
      </c>
      <c r="R52" s="19" t="s">
        <v>532</v>
      </c>
      <c r="S52" s="23" t="s">
        <v>395</v>
      </c>
      <c r="T52" s="18" t="s">
        <v>592</v>
      </c>
      <c r="U52" s="18" t="s">
        <v>684</v>
      </c>
      <c r="V52" s="20">
        <v>55.118180000000002</v>
      </c>
      <c r="W52" s="18" t="s">
        <v>34</v>
      </c>
      <c r="X52" s="20">
        <v>60.63</v>
      </c>
      <c r="Y52" s="20">
        <v>10</v>
      </c>
      <c r="Z52" s="18" t="s">
        <v>78</v>
      </c>
      <c r="AA52" s="18" t="s">
        <v>33</v>
      </c>
      <c r="AB52" s="21">
        <v>36161</v>
      </c>
      <c r="AC52" s="22">
        <v>1</v>
      </c>
      <c r="AD52" s="18" t="s">
        <v>739</v>
      </c>
      <c r="AE52" s="17">
        <v>0</v>
      </c>
      <c r="AF52" s="17">
        <v>4.1666699999999999</v>
      </c>
    </row>
    <row r="53" spans="1:32">
      <c r="A53" s="18" t="s">
        <v>192</v>
      </c>
      <c r="B53" s="18" t="s">
        <v>32</v>
      </c>
      <c r="C53" s="18" t="s">
        <v>193</v>
      </c>
      <c r="D53" s="18" t="s">
        <v>194</v>
      </c>
      <c r="E53" s="18" t="s">
        <v>338</v>
      </c>
      <c r="F53" s="18" t="s">
        <v>339</v>
      </c>
      <c r="G53" s="17" t="s">
        <v>776</v>
      </c>
      <c r="H53" s="18">
        <v>4652</v>
      </c>
      <c r="I53" s="25">
        <v>1596</v>
      </c>
      <c r="J53" s="48"/>
      <c r="K53" s="48"/>
      <c r="L53" s="49"/>
      <c r="M53" s="46"/>
      <c r="N53" s="18" t="s">
        <v>508</v>
      </c>
      <c r="O53" s="18" t="s">
        <v>509</v>
      </c>
      <c r="P53" s="18" t="s">
        <v>510</v>
      </c>
      <c r="Q53" s="18" t="s">
        <v>511</v>
      </c>
      <c r="R53" s="19" t="s">
        <v>512</v>
      </c>
      <c r="S53" s="23" t="s">
        <v>395</v>
      </c>
      <c r="T53" s="18" t="s">
        <v>593</v>
      </c>
      <c r="U53" s="18" t="s">
        <v>685</v>
      </c>
      <c r="V53" s="45"/>
      <c r="W53" s="47"/>
      <c r="X53" s="45"/>
      <c r="Y53" s="45"/>
      <c r="Z53" s="47"/>
      <c r="AA53" s="18" t="s">
        <v>33</v>
      </c>
      <c r="AB53" s="21">
        <v>73050</v>
      </c>
      <c r="AC53" s="22">
        <v>1</v>
      </c>
      <c r="AD53" s="18"/>
      <c r="AE53" s="46"/>
      <c r="AF53" s="46"/>
    </row>
    <row r="54" spans="1:32">
      <c r="A54" s="18" t="s">
        <v>195</v>
      </c>
      <c r="B54" s="18" t="s">
        <v>32</v>
      </c>
      <c r="C54" s="18" t="s">
        <v>196</v>
      </c>
      <c r="D54" s="18" t="s">
        <v>197</v>
      </c>
      <c r="E54" s="18" t="s">
        <v>340</v>
      </c>
      <c r="F54" s="18" t="s">
        <v>341</v>
      </c>
      <c r="G54" s="17" t="s">
        <v>784</v>
      </c>
      <c r="H54" s="18">
        <v>45396</v>
      </c>
      <c r="I54" s="25">
        <v>650</v>
      </c>
      <c r="J54" s="48"/>
      <c r="K54" s="48"/>
      <c r="L54" s="49"/>
      <c r="M54" s="46"/>
      <c r="N54" s="18" t="s">
        <v>508</v>
      </c>
      <c r="O54" s="18" t="s">
        <v>509</v>
      </c>
      <c r="P54" s="18" t="s">
        <v>510</v>
      </c>
      <c r="Q54" s="18" t="s">
        <v>511</v>
      </c>
      <c r="R54" s="19" t="s">
        <v>512</v>
      </c>
      <c r="S54" s="23" t="s">
        <v>395</v>
      </c>
      <c r="T54" s="18" t="s">
        <v>594</v>
      </c>
      <c r="U54" s="18" t="s">
        <v>686</v>
      </c>
      <c r="V54" s="45"/>
      <c r="W54" s="47"/>
      <c r="X54" s="45"/>
      <c r="Y54" s="45"/>
      <c r="Z54" s="47"/>
      <c r="AA54" s="18" t="s">
        <v>33</v>
      </c>
      <c r="AB54" s="21">
        <v>73050</v>
      </c>
      <c r="AC54" s="22">
        <v>1</v>
      </c>
      <c r="AD54" s="18"/>
      <c r="AE54" s="46"/>
      <c r="AF54" s="46"/>
    </row>
    <row r="55" spans="1:32">
      <c r="A55" s="18" t="s">
        <v>198</v>
      </c>
      <c r="B55" s="18" t="s">
        <v>32</v>
      </c>
      <c r="C55" s="18" t="s">
        <v>199</v>
      </c>
      <c r="D55" s="18" t="s">
        <v>167</v>
      </c>
      <c r="E55" s="18" t="s">
        <v>342</v>
      </c>
      <c r="F55" s="18" t="s">
        <v>313</v>
      </c>
      <c r="G55" s="17" t="s">
        <v>778</v>
      </c>
      <c r="H55" s="18">
        <v>13856</v>
      </c>
      <c r="I55" s="25">
        <v>560</v>
      </c>
      <c r="J55" s="48"/>
      <c r="K55" s="48"/>
      <c r="L55" s="49"/>
      <c r="M55" s="46"/>
      <c r="N55" s="18" t="s">
        <v>443</v>
      </c>
      <c r="O55" s="18" t="s">
        <v>444</v>
      </c>
      <c r="P55" s="18" t="s">
        <v>445</v>
      </c>
      <c r="Q55" s="18" t="s">
        <v>446</v>
      </c>
      <c r="R55" s="19" t="s">
        <v>447</v>
      </c>
      <c r="S55" s="23" t="s">
        <v>395</v>
      </c>
      <c r="T55" s="18" t="s">
        <v>595</v>
      </c>
      <c r="U55" s="18" t="s">
        <v>687</v>
      </c>
      <c r="V55" s="45"/>
      <c r="W55" s="47"/>
      <c r="X55" s="45"/>
      <c r="Y55" s="45"/>
      <c r="Z55" s="47"/>
      <c r="AA55" s="18" t="s">
        <v>78</v>
      </c>
      <c r="AB55" s="21">
        <v>401768</v>
      </c>
      <c r="AC55" s="22">
        <v>1</v>
      </c>
      <c r="AD55" s="18"/>
      <c r="AE55" s="46"/>
      <c r="AF55" s="46"/>
    </row>
    <row r="56" spans="1:32" ht="14.25" customHeight="1">
      <c r="A56" s="18" t="s">
        <v>200</v>
      </c>
      <c r="B56" s="18" t="s">
        <v>32</v>
      </c>
      <c r="C56" s="18" t="s">
        <v>201</v>
      </c>
      <c r="D56" s="18" t="s">
        <v>202</v>
      </c>
      <c r="E56" s="18" t="s">
        <v>343</v>
      </c>
      <c r="F56" s="18" t="s">
        <v>313</v>
      </c>
      <c r="G56" s="17" t="s">
        <v>785</v>
      </c>
      <c r="H56" s="18">
        <v>936</v>
      </c>
      <c r="I56" s="25">
        <v>285</v>
      </c>
      <c r="J56" s="25">
        <v>316</v>
      </c>
      <c r="K56" s="25">
        <v>295776</v>
      </c>
      <c r="L56" s="58">
        <v>3703546</v>
      </c>
      <c r="M56" s="17">
        <v>35.200000000000003</v>
      </c>
      <c r="N56" s="18" t="s">
        <v>528</v>
      </c>
      <c r="O56" s="18" t="s">
        <v>529</v>
      </c>
      <c r="P56" s="18" t="s">
        <v>530</v>
      </c>
      <c r="Q56" s="18" t="s">
        <v>531</v>
      </c>
      <c r="R56" s="19" t="s">
        <v>532</v>
      </c>
      <c r="S56" s="23" t="s">
        <v>395</v>
      </c>
      <c r="T56" s="18" t="s">
        <v>596</v>
      </c>
      <c r="U56" s="18" t="s">
        <v>688</v>
      </c>
      <c r="V56" s="20">
        <v>325</v>
      </c>
      <c r="W56" s="18" t="s">
        <v>32</v>
      </c>
      <c r="X56" s="20">
        <v>536.38</v>
      </c>
      <c r="Y56" s="20">
        <v>10</v>
      </c>
      <c r="Z56" s="18" t="s">
        <v>65</v>
      </c>
      <c r="AA56" s="18" t="s">
        <v>33</v>
      </c>
      <c r="AB56" s="21">
        <v>36161</v>
      </c>
      <c r="AC56" s="22">
        <v>1</v>
      </c>
      <c r="AD56" s="18"/>
      <c r="AE56" s="17">
        <v>0</v>
      </c>
      <c r="AF56" s="17">
        <v>6.1082799999999997</v>
      </c>
    </row>
    <row r="57" spans="1:32" ht="14.25" customHeight="1">
      <c r="A57" s="18" t="s">
        <v>200</v>
      </c>
      <c r="B57" s="18" t="s">
        <v>52</v>
      </c>
      <c r="C57" s="18" t="s">
        <v>201</v>
      </c>
      <c r="D57" s="18" t="s">
        <v>202</v>
      </c>
      <c r="E57" s="18" t="s">
        <v>344</v>
      </c>
      <c r="F57" s="18" t="s">
        <v>313</v>
      </c>
      <c r="G57" s="17" t="s">
        <v>778</v>
      </c>
      <c r="H57" s="18">
        <v>748</v>
      </c>
      <c r="I57" s="25">
        <v>570</v>
      </c>
      <c r="J57" s="25">
        <v>620</v>
      </c>
      <c r="K57" s="25">
        <v>463760</v>
      </c>
      <c r="L57" s="59"/>
      <c r="M57" s="17">
        <v>36.43</v>
      </c>
      <c r="N57" s="18" t="s">
        <v>528</v>
      </c>
      <c r="O57" s="18" t="s">
        <v>529</v>
      </c>
      <c r="P57" s="18" t="s">
        <v>530</v>
      </c>
      <c r="Q57" s="18" t="s">
        <v>531</v>
      </c>
      <c r="R57" s="19" t="s">
        <v>532</v>
      </c>
      <c r="S57" s="23" t="s">
        <v>395</v>
      </c>
      <c r="T57" s="18" t="s">
        <v>597</v>
      </c>
      <c r="U57" s="18" t="s">
        <v>689</v>
      </c>
      <c r="V57" s="20">
        <v>650</v>
      </c>
      <c r="W57" s="18" t="s">
        <v>32</v>
      </c>
      <c r="X57" s="20">
        <v>1072.76</v>
      </c>
      <c r="Y57" s="20">
        <v>10</v>
      </c>
      <c r="Z57" s="18" t="s">
        <v>65</v>
      </c>
      <c r="AA57" s="18" t="s">
        <v>33</v>
      </c>
      <c r="AB57" s="21">
        <v>36161</v>
      </c>
      <c r="AC57" s="22">
        <v>1</v>
      </c>
      <c r="AD57" s="18"/>
      <c r="AE57" s="17">
        <v>0</v>
      </c>
      <c r="AF57" s="17">
        <v>6.1082799999999997</v>
      </c>
    </row>
    <row r="58" spans="1:32" ht="14.25" customHeight="1">
      <c r="A58" s="18" t="s">
        <v>200</v>
      </c>
      <c r="B58" s="18" t="s">
        <v>34</v>
      </c>
      <c r="C58" s="18" t="s">
        <v>201</v>
      </c>
      <c r="D58" s="18" t="s">
        <v>202</v>
      </c>
      <c r="E58" s="18" t="s">
        <v>345</v>
      </c>
      <c r="F58" s="18" t="s">
        <v>313</v>
      </c>
      <c r="G58" s="17" t="s">
        <v>780</v>
      </c>
      <c r="H58" s="18">
        <v>908</v>
      </c>
      <c r="I58" s="25">
        <v>1252</v>
      </c>
      <c r="J58" s="25">
        <v>1234</v>
      </c>
      <c r="K58" s="25">
        <v>1120472</v>
      </c>
      <c r="L58" s="59"/>
      <c r="M58" s="17">
        <v>36.729999999999997</v>
      </c>
      <c r="N58" s="18" t="s">
        <v>528</v>
      </c>
      <c r="O58" s="18" t="s">
        <v>529</v>
      </c>
      <c r="P58" s="18" t="s">
        <v>530</v>
      </c>
      <c r="Q58" s="18" t="s">
        <v>531</v>
      </c>
      <c r="R58" s="19" t="s">
        <v>532</v>
      </c>
      <c r="S58" s="23" t="s">
        <v>395</v>
      </c>
      <c r="T58" s="18" t="s">
        <v>598</v>
      </c>
      <c r="U58" s="18" t="s">
        <v>690</v>
      </c>
      <c r="V58" s="20">
        <v>1300</v>
      </c>
      <c r="W58" s="18" t="s">
        <v>32</v>
      </c>
      <c r="X58" s="20">
        <v>2145.52</v>
      </c>
      <c r="Y58" s="20">
        <v>10</v>
      </c>
      <c r="Z58" s="18" t="s">
        <v>65</v>
      </c>
      <c r="AA58" s="18" t="s">
        <v>33</v>
      </c>
      <c r="AB58" s="21">
        <v>36161</v>
      </c>
      <c r="AC58" s="22">
        <v>1</v>
      </c>
      <c r="AD58" s="18"/>
      <c r="AE58" s="17">
        <v>1.4376899999999999</v>
      </c>
      <c r="AF58" s="17">
        <v>6.1082799999999997</v>
      </c>
    </row>
    <row r="59" spans="1:32" ht="14.25" customHeight="1">
      <c r="A59" s="18" t="s">
        <v>200</v>
      </c>
      <c r="B59" s="18" t="s">
        <v>53</v>
      </c>
      <c r="C59" s="18" t="s">
        <v>201</v>
      </c>
      <c r="D59" s="18" t="s">
        <v>202</v>
      </c>
      <c r="E59" s="18" t="s">
        <v>346</v>
      </c>
      <c r="F59" s="18" t="s">
        <v>313</v>
      </c>
      <c r="G59" s="17" t="s">
        <v>779</v>
      </c>
      <c r="H59" s="18">
        <v>971</v>
      </c>
      <c r="I59" s="25">
        <v>1710</v>
      </c>
      <c r="J59" s="25">
        <v>1878</v>
      </c>
      <c r="K59" s="25">
        <v>1823538</v>
      </c>
      <c r="L59" s="60"/>
      <c r="M59" s="17">
        <v>35.81</v>
      </c>
      <c r="N59" s="18" t="s">
        <v>528</v>
      </c>
      <c r="O59" s="18" t="s">
        <v>529</v>
      </c>
      <c r="P59" s="18" t="s">
        <v>530</v>
      </c>
      <c r="Q59" s="18" t="s">
        <v>531</v>
      </c>
      <c r="R59" s="19" t="s">
        <v>532</v>
      </c>
      <c r="S59" s="23" t="s">
        <v>395</v>
      </c>
      <c r="T59" s="18" t="s">
        <v>599</v>
      </c>
      <c r="U59" s="18" t="s">
        <v>691</v>
      </c>
      <c r="V59" s="20">
        <v>1950</v>
      </c>
      <c r="W59" s="18" t="s">
        <v>32</v>
      </c>
      <c r="X59" s="20">
        <v>3218.28</v>
      </c>
      <c r="Y59" s="20">
        <v>10</v>
      </c>
      <c r="Z59" s="18" t="s">
        <v>65</v>
      </c>
      <c r="AA59" s="18" t="s">
        <v>33</v>
      </c>
      <c r="AB59" s="21">
        <v>36161</v>
      </c>
      <c r="AC59" s="22">
        <v>1</v>
      </c>
      <c r="AD59" s="18"/>
      <c r="AE59" s="17">
        <v>0</v>
      </c>
      <c r="AF59" s="17">
        <v>6.1082799999999997</v>
      </c>
    </row>
    <row r="60" spans="1:32" ht="14.25" customHeight="1">
      <c r="A60" s="18" t="s">
        <v>203</v>
      </c>
      <c r="B60" s="18" t="s">
        <v>32</v>
      </c>
      <c r="C60" s="18" t="s">
        <v>204</v>
      </c>
      <c r="D60" s="18" t="s">
        <v>205</v>
      </c>
      <c r="E60" s="18" t="s">
        <v>347</v>
      </c>
      <c r="F60" s="18" t="s">
        <v>313</v>
      </c>
      <c r="G60" s="17" t="s">
        <v>777</v>
      </c>
      <c r="H60" s="18">
        <v>1095</v>
      </c>
      <c r="I60" s="25">
        <v>1056</v>
      </c>
      <c r="J60" s="48"/>
      <c r="K60" s="48"/>
      <c r="L60" s="53"/>
      <c r="M60" s="46"/>
      <c r="N60" s="18" t="s">
        <v>508</v>
      </c>
      <c r="O60" s="18" t="s">
        <v>509</v>
      </c>
      <c r="P60" s="18" t="s">
        <v>510</v>
      </c>
      <c r="Q60" s="18" t="s">
        <v>511</v>
      </c>
      <c r="R60" s="19" t="s">
        <v>512</v>
      </c>
      <c r="S60" s="23" t="s">
        <v>395</v>
      </c>
      <c r="T60" s="18" t="s">
        <v>600</v>
      </c>
      <c r="U60" s="18" t="s">
        <v>692</v>
      </c>
      <c r="V60" s="45"/>
      <c r="W60" s="47"/>
      <c r="X60" s="45"/>
      <c r="Y60" s="45"/>
      <c r="Z60" s="47"/>
      <c r="AA60" s="18" t="s">
        <v>33</v>
      </c>
      <c r="AB60" s="21">
        <v>73050</v>
      </c>
      <c r="AC60" s="22">
        <v>1</v>
      </c>
      <c r="AD60" s="18"/>
      <c r="AE60" s="46"/>
      <c r="AF60" s="46"/>
    </row>
    <row r="61" spans="1:32" ht="14.25" customHeight="1">
      <c r="A61" s="18" t="s">
        <v>203</v>
      </c>
      <c r="B61" s="18" t="s">
        <v>52</v>
      </c>
      <c r="C61" s="18" t="s">
        <v>204</v>
      </c>
      <c r="D61" s="18" t="s">
        <v>205</v>
      </c>
      <c r="E61" s="18" t="s">
        <v>348</v>
      </c>
      <c r="F61" s="18" t="s">
        <v>313</v>
      </c>
      <c r="G61" s="17" t="s">
        <v>774</v>
      </c>
      <c r="H61" s="18">
        <v>1505</v>
      </c>
      <c r="I61" s="25">
        <v>1645.8</v>
      </c>
      <c r="J61" s="48"/>
      <c r="K61" s="48"/>
      <c r="L61" s="54"/>
      <c r="M61" s="46"/>
      <c r="N61" s="18" t="s">
        <v>508</v>
      </c>
      <c r="O61" s="18" t="s">
        <v>509</v>
      </c>
      <c r="P61" s="18" t="s">
        <v>510</v>
      </c>
      <c r="Q61" s="18" t="s">
        <v>511</v>
      </c>
      <c r="R61" s="19" t="s">
        <v>512</v>
      </c>
      <c r="S61" s="23" t="s">
        <v>395</v>
      </c>
      <c r="T61" s="18" t="s">
        <v>601</v>
      </c>
      <c r="U61" s="18" t="s">
        <v>693</v>
      </c>
      <c r="V61" s="45"/>
      <c r="W61" s="47"/>
      <c r="X61" s="45"/>
      <c r="Y61" s="45"/>
      <c r="Z61" s="47"/>
      <c r="AA61" s="18" t="s">
        <v>33</v>
      </c>
      <c r="AB61" s="21">
        <v>73050</v>
      </c>
      <c r="AC61" s="22">
        <v>1</v>
      </c>
      <c r="AD61" s="18"/>
      <c r="AE61" s="46"/>
      <c r="AF61" s="46"/>
    </row>
    <row r="62" spans="1:32" ht="14.25" customHeight="1">
      <c r="A62" s="18" t="s">
        <v>203</v>
      </c>
      <c r="B62" s="18" t="s">
        <v>34</v>
      </c>
      <c r="C62" s="18" t="s">
        <v>204</v>
      </c>
      <c r="D62" s="18" t="s">
        <v>205</v>
      </c>
      <c r="E62" s="18" t="s">
        <v>349</v>
      </c>
      <c r="F62" s="18" t="s">
        <v>313</v>
      </c>
      <c r="G62" s="17" t="s">
        <v>773</v>
      </c>
      <c r="H62" s="18">
        <v>709</v>
      </c>
      <c r="I62" s="25">
        <v>528</v>
      </c>
      <c r="J62" s="48"/>
      <c r="K62" s="48"/>
      <c r="L62" s="54"/>
      <c r="M62" s="46"/>
      <c r="N62" s="18" t="s">
        <v>508</v>
      </c>
      <c r="O62" s="18" t="s">
        <v>509</v>
      </c>
      <c r="P62" s="18" t="s">
        <v>510</v>
      </c>
      <c r="Q62" s="18" t="s">
        <v>511</v>
      </c>
      <c r="R62" s="19" t="s">
        <v>512</v>
      </c>
      <c r="S62" s="23" t="s">
        <v>395</v>
      </c>
      <c r="T62" s="18" t="s">
        <v>602</v>
      </c>
      <c r="U62" s="18" t="s">
        <v>694</v>
      </c>
      <c r="V62" s="45"/>
      <c r="W62" s="47"/>
      <c r="X62" s="45"/>
      <c r="Y62" s="45"/>
      <c r="Z62" s="47"/>
      <c r="AA62" s="18" t="s">
        <v>33</v>
      </c>
      <c r="AB62" s="21">
        <v>73050</v>
      </c>
      <c r="AC62" s="22">
        <v>1</v>
      </c>
      <c r="AD62" s="18"/>
      <c r="AE62" s="46"/>
      <c r="AF62" s="46"/>
    </row>
    <row r="63" spans="1:32" ht="14.25" customHeight="1">
      <c r="A63" s="18" t="s">
        <v>203</v>
      </c>
      <c r="B63" s="18" t="s">
        <v>53</v>
      </c>
      <c r="C63" s="18" t="s">
        <v>204</v>
      </c>
      <c r="D63" s="18" t="s">
        <v>205</v>
      </c>
      <c r="E63" s="18" t="s">
        <v>350</v>
      </c>
      <c r="F63" s="18" t="s">
        <v>313</v>
      </c>
      <c r="G63" s="17" t="s">
        <v>776</v>
      </c>
      <c r="H63" s="18">
        <v>709</v>
      </c>
      <c r="I63" s="25">
        <v>825</v>
      </c>
      <c r="J63" s="48"/>
      <c r="K63" s="48"/>
      <c r="L63" s="55"/>
      <c r="M63" s="46"/>
      <c r="N63" s="18" t="s">
        <v>508</v>
      </c>
      <c r="O63" s="18" t="s">
        <v>509</v>
      </c>
      <c r="P63" s="18" t="s">
        <v>510</v>
      </c>
      <c r="Q63" s="18" t="s">
        <v>511</v>
      </c>
      <c r="R63" s="19" t="s">
        <v>512</v>
      </c>
      <c r="S63" s="23" t="s">
        <v>395</v>
      </c>
      <c r="T63" s="18" t="s">
        <v>603</v>
      </c>
      <c r="U63" s="18" t="s">
        <v>695</v>
      </c>
      <c r="V63" s="45"/>
      <c r="W63" s="47"/>
      <c r="X63" s="45"/>
      <c r="Y63" s="45"/>
      <c r="Z63" s="47"/>
      <c r="AA63" s="18" t="s">
        <v>33</v>
      </c>
      <c r="AB63" s="21">
        <v>73050</v>
      </c>
      <c r="AC63" s="22">
        <v>1</v>
      </c>
      <c r="AD63" s="18"/>
      <c r="AE63" s="46"/>
      <c r="AF63" s="46"/>
    </row>
    <row r="64" spans="1:32" ht="14.25" customHeight="1">
      <c r="A64" s="18" t="s">
        <v>206</v>
      </c>
      <c r="B64" s="18" t="s">
        <v>32</v>
      </c>
      <c r="C64" s="18" t="s">
        <v>207</v>
      </c>
      <c r="D64" s="18" t="s">
        <v>208</v>
      </c>
      <c r="E64" s="18" t="s">
        <v>351</v>
      </c>
      <c r="F64" s="18" t="s">
        <v>313</v>
      </c>
      <c r="G64" s="17" t="s">
        <v>778</v>
      </c>
      <c r="H64" s="18">
        <v>1552</v>
      </c>
      <c r="I64" s="25">
        <v>561.6</v>
      </c>
      <c r="J64" s="48"/>
      <c r="K64" s="48"/>
      <c r="L64" s="53"/>
      <c r="M64" s="46"/>
      <c r="N64" s="18" t="s">
        <v>443</v>
      </c>
      <c r="O64" s="18" t="s">
        <v>444</v>
      </c>
      <c r="P64" s="18" t="s">
        <v>445</v>
      </c>
      <c r="Q64" s="18" t="s">
        <v>446</v>
      </c>
      <c r="R64" s="19" t="s">
        <v>447</v>
      </c>
      <c r="S64" s="23" t="s">
        <v>395</v>
      </c>
      <c r="T64" s="18" t="s">
        <v>604</v>
      </c>
      <c r="U64" s="18" t="s">
        <v>696</v>
      </c>
      <c r="V64" s="45"/>
      <c r="W64" s="47"/>
      <c r="X64" s="45"/>
      <c r="Y64" s="45"/>
      <c r="Z64" s="47"/>
      <c r="AA64" s="18" t="s">
        <v>33</v>
      </c>
      <c r="AB64" s="21">
        <v>401768</v>
      </c>
      <c r="AC64" s="22">
        <v>1</v>
      </c>
      <c r="AD64" s="18"/>
      <c r="AE64" s="46"/>
      <c r="AF64" s="46"/>
    </row>
    <row r="65" spans="1:32" ht="14.25" customHeight="1">
      <c r="A65" s="18" t="s">
        <v>206</v>
      </c>
      <c r="B65" s="18" t="s">
        <v>52</v>
      </c>
      <c r="C65" s="18" t="s">
        <v>207</v>
      </c>
      <c r="D65" s="18" t="s">
        <v>208</v>
      </c>
      <c r="E65" s="18" t="s">
        <v>352</v>
      </c>
      <c r="F65" s="18" t="s">
        <v>313</v>
      </c>
      <c r="G65" s="17" t="s">
        <v>780</v>
      </c>
      <c r="H65" s="18">
        <v>6532</v>
      </c>
      <c r="I65" s="25">
        <v>1097.5999999999999</v>
      </c>
      <c r="J65" s="48"/>
      <c r="K65" s="48"/>
      <c r="L65" s="54"/>
      <c r="M65" s="46"/>
      <c r="N65" s="18" t="s">
        <v>443</v>
      </c>
      <c r="O65" s="18" t="s">
        <v>444</v>
      </c>
      <c r="P65" s="18" t="s">
        <v>445</v>
      </c>
      <c r="Q65" s="18" t="s">
        <v>446</v>
      </c>
      <c r="R65" s="19" t="s">
        <v>447</v>
      </c>
      <c r="S65" s="23" t="s">
        <v>395</v>
      </c>
      <c r="T65" s="18" t="s">
        <v>605</v>
      </c>
      <c r="U65" s="18" t="s">
        <v>697</v>
      </c>
      <c r="V65" s="45"/>
      <c r="W65" s="47"/>
      <c r="X65" s="45"/>
      <c r="Y65" s="45"/>
      <c r="Z65" s="47"/>
      <c r="AA65" s="18" t="s">
        <v>33</v>
      </c>
      <c r="AB65" s="21">
        <v>401768</v>
      </c>
      <c r="AC65" s="22">
        <v>1</v>
      </c>
      <c r="AD65" s="18"/>
      <c r="AE65" s="46"/>
      <c r="AF65" s="46"/>
    </row>
    <row r="66" spans="1:32" ht="14.25" customHeight="1">
      <c r="A66" s="18" t="s">
        <v>206</v>
      </c>
      <c r="B66" s="18" t="s">
        <v>34</v>
      </c>
      <c r="C66" s="18" t="s">
        <v>207</v>
      </c>
      <c r="D66" s="18" t="s">
        <v>208</v>
      </c>
      <c r="E66" s="18" t="s">
        <v>353</v>
      </c>
      <c r="F66" s="18" t="s">
        <v>313</v>
      </c>
      <c r="G66" s="17" t="s">
        <v>785</v>
      </c>
      <c r="H66" s="18">
        <v>522</v>
      </c>
      <c r="I66" s="25">
        <v>280.8</v>
      </c>
      <c r="J66" s="48"/>
      <c r="K66" s="48"/>
      <c r="L66" s="55"/>
      <c r="M66" s="46"/>
      <c r="N66" s="18" t="s">
        <v>443</v>
      </c>
      <c r="O66" s="18" t="s">
        <v>444</v>
      </c>
      <c r="P66" s="18" t="s">
        <v>445</v>
      </c>
      <c r="Q66" s="18" t="s">
        <v>446</v>
      </c>
      <c r="R66" s="19" t="s">
        <v>447</v>
      </c>
      <c r="S66" s="23" t="s">
        <v>395</v>
      </c>
      <c r="T66" s="18" t="s">
        <v>606</v>
      </c>
      <c r="U66" s="18" t="s">
        <v>698</v>
      </c>
      <c r="V66" s="45"/>
      <c r="W66" s="47"/>
      <c r="X66" s="45"/>
      <c r="Y66" s="45"/>
      <c r="Z66" s="47"/>
      <c r="AA66" s="18" t="s">
        <v>33</v>
      </c>
      <c r="AB66" s="21">
        <v>401768</v>
      </c>
      <c r="AC66" s="22">
        <v>1</v>
      </c>
      <c r="AD66" s="18"/>
      <c r="AE66" s="46"/>
      <c r="AF66" s="46"/>
    </row>
    <row r="67" spans="1:32" ht="14.25" customHeight="1">
      <c r="A67" s="18" t="s">
        <v>209</v>
      </c>
      <c r="B67" s="18" t="s">
        <v>32</v>
      </c>
      <c r="C67" s="18" t="s">
        <v>210</v>
      </c>
      <c r="D67" s="18" t="s">
        <v>211</v>
      </c>
      <c r="E67" s="18" t="s">
        <v>354</v>
      </c>
      <c r="F67" s="18" t="s">
        <v>313</v>
      </c>
      <c r="G67" s="17" t="s">
        <v>780</v>
      </c>
      <c r="H67" s="18">
        <v>6754</v>
      </c>
      <c r="I67" s="25">
        <v>1199.79</v>
      </c>
      <c r="J67" s="43"/>
      <c r="K67" s="43"/>
      <c r="L67" s="56"/>
      <c r="M67" s="46"/>
      <c r="N67" s="18" t="s">
        <v>423</v>
      </c>
      <c r="O67" s="18" t="s">
        <v>424</v>
      </c>
      <c r="P67" s="18" t="s">
        <v>425</v>
      </c>
      <c r="Q67" s="18" t="s">
        <v>426</v>
      </c>
      <c r="R67" s="19" t="s">
        <v>427</v>
      </c>
      <c r="S67" s="23" t="s">
        <v>395</v>
      </c>
      <c r="T67" s="18" t="s">
        <v>607</v>
      </c>
      <c r="U67" s="18" t="s">
        <v>699</v>
      </c>
      <c r="V67" s="45"/>
      <c r="W67" s="47"/>
      <c r="X67" s="45"/>
      <c r="Y67" s="45"/>
      <c r="Z67" s="47"/>
      <c r="AA67" s="18" t="s">
        <v>33</v>
      </c>
      <c r="AB67" s="21">
        <v>45975</v>
      </c>
      <c r="AC67" s="22">
        <v>1</v>
      </c>
      <c r="AD67" s="18"/>
      <c r="AE67" s="46"/>
      <c r="AF67" s="46"/>
    </row>
    <row r="68" spans="1:32" ht="14.25" customHeight="1">
      <c r="A68" s="18" t="s">
        <v>209</v>
      </c>
      <c r="B68" s="18" t="s">
        <v>52</v>
      </c>
      <c r="C68" s="18" t="s">
        <v>210</v>
      </c>
      <c r="D68" s="18" t="s">
        <v>211</v>
      </c>
      <c r="E68" s="18" t="s">
        <v>355</v>
      </c>
      <c r="F68" s="18" t="s">
        <v>313</v>
      </c>
      <c r="G68" s="17" t="s">
        <v>779</v>
      </c>
      <c r="H68" s="18">
        <v>7601</v>
      </c>
      <c r="I68" s="25">
        <v>1770</v>
      </c>
      <c r="J68" s="43"/>
      <c r="K68" s="43"/>
      <c r="L68" s="57"/>
      <c r="M68" s="46"/>
      <c r="N68" s="18" t="s">
        <v>423</v>
      </c>
      <c r="O68" s="18" t="s">
        <v>424</v>
      </c>
      <c r="P68" s="18" t="s">
        <v>425</v>
      </c>
      <c r="Q68" s="18" t="s">
        <v>426</v>
      </c>
      <c r="R68" s="19" t="s">
        <v>427</v>
      </c>
      <c r="S68" s="23" t="s">
        <v>395</v>
      </c>
      <c r="T68" s="18" t="s">
        <v>608</v>
      </c>
      <c r="U68" s="18" t="s">
        <v>700</v>
      </c>
      <c r="V68" s="45"/>
      <c r="W68" s="47"/>
      <c r="X68" s="45"/>
      <c r="Y68" s="45"/>
      <c r="Z68" s="47"/>
      <c r="AA68" s="18" t="s">
        <v>33</v>
      </c>
      <c r="AB68" s="21">
        <v>45975</v>
      </c>
      <c r="AC68" s="22">
        <v>1</v>
      </c>
      <c r="AD68" s="18"/>
      <c r="AE68" s="46"/>
      <c r="AF68" s="46"/>
    </row>
    <row r="69" spans="1:32">
      <c r="A69" s="18" t="s">
        <v>212</v>
      </c>
      <c r="B69" s="18" t="s">
        <v>32</v>
      </c>
      <c r="C69" s="18" t="s">
        <v>213</v>
      </c>
      <c r="D69" s="18" t="s">
        <v>214</v>
      </c>
      <c r="E69" s="18" t="s">
        <v>356</v>
      </c>
      <c r="F69" s="18" t="s">
        <v>357</v>
      </c>
      <c r="G69" s="17" t="s">
        <v>778</v>
      </c>
      <c r="H69" s="18">
        <v>2320</v>
      </c>
      <c r="I69" s="25">
        <v>1089.74</v>
      </c>
      <c r="J69" s="25">
        <v>1089.74</v>
      </c>
      <c r="K69" s="25">
        <v>2528196.7999999998</v>
      </c>
      <c r="L69" s="26">
        <v>2528196.7999999998</v>
      </c>
      <c r="M69" s="17">
        <v>33.35</v>
      </c>
      <c r="N69" s="18" t="s">
        <v>528</v>
      </c>
      <c r="O69" s="18" t="s">
        <v>529</v>
      </c>
      <c r="P69" s="18" t="s">
        <v>530</v>
      </c>
      <c r="Q69" s="18" t="s">
        <v>531</v>
      </c>
      <c r="R69" s="19" t="s">
        <v>532</v>
      </c>
      <c r="S69" s="23" t="s">
        <v>395</v>
      </c>
      <c r="T69" s="18" t="s">
        <v>609</v>
      </c>
      <c r="U69" s="18" t="s">
        <v>701</v>
      </c>
      <c r="V69" s="20">
        <v>1089.74</v>
      </c>
      <c r="W69" s="18" t="s">
        <v>34</v>
      </c>
      <c r="X69" s="20">
        <v>1798.5</v>
      </c>
      <c r="Y69" s="20">
        <v>10</v>
      </c>
      <c r="Z69" s="18" t="s">
        <v>65</v>
      </c>
      <c r="AA69" s="18" t="s">
        <v>33</v>
      </c>
      <c r="AB69" s="21">
        <v>36161</v>
      </c>
      <c r="AC69" s="22">
        <v>1</v>
      </c>
      <c r="AD69" s="18" t="s">
        <v>740</v>
      </c>
      <c r="AE69" s="17">
        <v>0</v>
      </c>
      <c r="AF69" s="17">
        <v>0</v>
      </c>
    </row>
    <row r="70" spans="1:32" ht="14.25" customHeight="1">
      <c r="A70" s="18" t="s">
        <v>215</v>
      </c>
      <c r="B70" s="18" t="s">
        <v>32</v>
      </c>
      <c r="C70" s="18" t="s">
        <v>216</v>
      </c>
      <c r="D70" s="18" t="s">
        <v>217</v>
      </c>
      <c r="E70" s="18" t="s">
        <v>358</v>
      </c>
      <c r="F70" s="18" t="s">
        <v>324</v>
      </c>
      <c r="G70" s="17" t="s">
        <v>775</v>
      </c>
      <c r="H70" s="18">
        <v>557</v>
      </c>
      <c r="I70" s="25">
        <v>891</v>
      </c>
      <c r="J70" s="48"/>
      <c r="K70" s="48"/>
      <c r="L70" s="53"/>
      <c r="M70" s="46"/>
      <c r="N70" s="18" t="s">
        <v>508</v>
      </c>
      <c r="O70" s="18" t="s">
        <v>509</v>
      </c>
      <c r="P70" s="18" t="s">
        <v>510</v>
      </c>
      <c r="Q70" s="18" t="s">
        <v>511</v>
      </c>
      <c r="R70" s="19" t="s">
        <v>512</v>
      </c>
      <c r="S70" s="23" t="s">
        <v>395</v>
      </c>
      <c r="T70" s="18" t="s">
        <v>610</v>
      </c>
      <c r="U70" s="18" t="s">
        <v>702</v>
      </c>
      <c r="V70" s="45"/>
      <c r="W70" s="47"/>
      <c r="X70" s="45"/>
      <c r="Y70" s="45"/>
      <c r="Z70" s="47"/>
      <c r="AA70" s="18" t="s">
        <v>33</v>
      </c>
      <c r="AB70" s="21">
        <v>73050</v>
      </c>
      <c r="AC70" s="22">
        <v>1</v>
      </c>
      <c r="AD70" s="18"/>
      <c r="AE70" s="46"/>
      <c r="AF70" s="46"/>
    </row>
    <row r="71" spans="1:32" ht="14.25" customHeight="1">
      <c r="A71" s="18" t="s">
        <v>215</v>
      </c>
      <c r="B71" s="18" t="s">
        <v>52</v>
      </c>
      <c r="C71" s="18" t="s">
        <v>216</v>
      </c>
      <c r="D71" s="18" t="s">
        <v>217</v>
      </c>
      <c r="E71" s="18" t="s">
        <v>359</v>
      </c>
      <c r="F71" s="18" t="s">
        <v>324</v>
      </c>
      <c r="G71" s="17" t="s">
        <v>773</v>
      </c>
      <c r="H71" s="18">
        <v>2086</v>
      </c>
      <c r="I71" s="25">
        <v>1782</v>
      </c>
      <c r="J71" s="48"/>
      <c r="K71" s="48"/>
      <c r="L71" s="54"/>
      <c r="M71" s="46"/>
      <c r="N71" s="18" t="s">
        <v>508</v>
      </c>
      <c r="O71" s="18" t="s">
        <v>509</v>
      </c>
      <c r="P71" s="18" t="s">
        <v>510</v>
      </c>
      <c r="Q71" s="18" t="s">
        <v>511</v>
      </c>
      <c r="R71" s="19" t="s">
        <v>512</v>
      </c>
      <c r="S71" s="23" t="s">
        <v>395</v>
      </c>
      <c r="T71" s="18" t="s">
        <v>611</v>
      </c>
      <c r="U71" s="18" t="s">
        <v>703</v>
      </c>
      <c r="V71" s="45"/>
      <c r="W71" s="47"/>
      <c r="X71" s="45"/>
      <c r="Y71" s="45"/>
      <c r="Z71" s="47"/>
      <c r="AA71" s="18" t="s">
        <v>33</v>
      </c>
      <c r="AB71" s="21">
        <v>73050</v>
      </c>
      <c r="AC71" s="22">
        <v>1</v>
      </c>
      <c r="AD71" s="18"/>
      <c r="AE71" s="46"/>
      <c r="AF71" s="46"/>
    </row>
    <row r="72" spans="1:32" ht="14.25" customHeight="1">
      <c r="A72" s="18" t="s">
        <v>215</v>
      </c>
      <c r="B72" s="18" t="s">
        <v>34</v>
      </c>
      <c r="C72" s="18" t="s">
        <v>216</v>
      </c>
      <c r="D72" s="18" t="s">
        <v>217</v>
      </c>
      <c r="E72" s="18" t="s">
        <v>360</v>
      </c>
      <c r="F72" s="18" t="s">
        <v>324</v>
      </c>
      <c r="G72" s="17" t="s">
        <v>777</v>
      </c>
      <c r="H72" s="18">
        <v>2733</v>
      </c>
      <c r="I72" s="25">
        <v>3564</v>
      </c>
      <c r="J72" s="48"/>
      <c r="K72" s="48"/>
      <c r="L72" s="55"/>
      <c r="M72" s="46"/>
      <c r="N72" s="18" t="s">
        <v>508</v>
      </c>
      <c r="O72" s="18" t="s">
        <v>509</v>
      </c>
      <c r="P72" s="18" t="s">
        <v>510</v>
      </c>
      <c r="Q72" s="18" t="s">
        <v>511</v>
      </c>
      <c r="R72" s="19" t="s">
        <v>512</v>
      </c>
      <c r="S72" s="23" t="s">
        <v>395</v>
      </c>
      <c r="T72" s="18" t="s">
        <v>612</v>
      </c>
      <c r="U72" s="18" t="s">
        <v>704</v>
      </c>
      <c r="V72" s="45"/>
      <c r="W72" s="47"/>
      <c r="X72" s="45"/>
      <c r="Y72" s="45"/>
      <c r="Z72" s="47"/>
      <c r="AA72" s="18" t="s">
        <v>33</v>
      </c>
      <c r="AB72" s="21">
        <v>73050</v>
      </c>
      <c r="AC72" s="22">
        <v>1</v>
      </c>
      <c r="AD72" s="18"/>
      <c r="AE72" s="46"/>
      <c r="AF72" s="46"/>
    </row>
    <row r="73" spans="1:32">
      <c r="A73" s="18" t="s">
        <v>218</v>
      </c>
      <c r="B73" s="18" t="s">
        <v>32</v>
      </c>
      <c r="C73" s="18" t="s">
        <v>219</v>
      </c>
      <c r="D73" s="18" t="s">
        <v>220</v>
      </c>
      <c r="E73" s="18" t="s">
        <v>361</v>
      </c>
      <c r="F73" s="18" t="s">
        <v>311</v>
      </c>
      <c r="G73" s="17" t="s">
        <v>786</v>
      </c>
      <c r="H73" s="18">
        <v>6579</v>
      </c>
      <c r="I73" s="25">
        <v>630</v>
      </c>
      <c r="J73" s="48"/>
      <c r="K73" s="48"/>
      <c r="L73" s="49"/>
      <c r="M73" s="46"/>
      <c r="N73" s="18" t="s">
        <v>518</v>
      </c>
      <c r="O73" s="18" t="s">
        <v>519</v>
      </c>
      <c r="P73" s="18" t="s">
        <v>520</v>
      </c>
      <c r="Q73" s="18" t="s">
        <v>521</v>
      </c>
      <c r="R73" s="19" t="s">
        <v>522</v>
      </c>
      <c r="S73" s="23" t="s">
        <v>395</v>
      </c>
      <c r="T73" s="18" t="s">
        <v>361</v>
      </c>
      <c r="U73" s="18" t="s">
        <v>705</v>
      </c>
      <c r="V73" s="45"/>
      <c r="W73" s="47"/>
      <c r="X73" s="45"/>
      <c r="Y73" s="45"/>
      <c r="Z73" s="47"/>
      <c r="AA73" s="18" t="s">
        <v>33</v>
      </c>
      <c r="AB73" s="21">
        <v>43990</v>
      </c>
      <c r="AC73" s="22">
        <v>1</v>
      </c>
      <c r="AD73" s="18"/>
      <c r="AE73" s="46"/>
      <c r="AF73" s="46"/>
    </row>
    <row r="74" spans="1:32" ht="14.25" customHeight="1">
      <c r="A74" s="18" t="s">
        <v>221</v>
      </c>
      <c r="B74" s="18" t="s">
        <v>32</v>
      </c>
      <c r="C74" s="18" t="s">
        <v>222</v>
      </c>
      <c r="D74" s="18" t="s">
        <v>223</v>
      </c>
      <c r="E74" s="18" t="s">
        <v>362</v>
      </c>
      <c r="F74" s="18" t="s">
        <v>324</v>
      </c>
      <c r="G74" s="17" t="s">
        <v>773</v>
      </c>
      <c r="H74" s="18">
        <v>124</v>
      </c>
      <c r="I74" s="25">
        <v>1510</v>
      </c>
      <c r="J74" s="25">
        <v>1510</v>
      </c>
      <c r="K74" s="25">
        <v>187240</v>
      </c>
      <c r="L74" s="58">
        <v>845600</v>
      </c>
      <c r="M74" s="17">
        <v>31.36</v>
      </c>
      <c r="N74" s="18" t="s">
        <v>523</v>
      </c>
      <c r="O74" s="18" t="s">
        <v>524</v>
      </c>
      <c r="P74" s="18" t="s">
        <v>525</v>
      </c>
      <c r="Q74" s="18" t="s">
        <v>526</v>
      </c>
      <c r="R74" s="19" t="s">
        <v>527</v>
      </c>
      <c r="S74" s="23" t="s">
        <v>395</v>
      </c>
      <c r="T74" s="18" t="s">
        <v>613</v>
      </c>
      <c r="U74" s="18" t="s">
        <v>706</v>
      </c>
      <c r="V74" s="20">
        <v>2200</v>
      </c>
      <c r="W74" s="18" t="s">
        <v>32</v>
      </c>
      <c r="X74" s="20">
        <v>3630.88</v>
      </c>
      <c r="Y74" s="20">
        <v>10</v>
      </c>
      <c r="Z74" s="18" t="s">
        <v>655</v>
      </c>
      <c r="AA74" s="18" t="s">
        <v>33</v>
      </c>
      <c r="AB74" s="21">
        <v>46664</v>
      </c>
      <c r="AC74" s="22">
        <v>1</v>
      </c>
      <c r="AD74" s="18"/>
      <c r="AE74" s="17">
        <v>0</v>
      </c>
      <c r="AF74" s="17">
        <v>0</v>
      </c>
    </row>
    <row r="75" spans="1:32" ht="14.25" customHeight="1">
      <c r="A75" s="18" t="s">
        <v>221</v>
      </c>
      <c r="B75" s="18" t="s">
        <v>52</v>
      </c>
      <c r="C75" s="18" t="s">
        <v>222</v>
      </c>
      <c r="D75" s="18" t="s">
        <v>223</v>
      </c>
      <c r="E75" s="18" t="s">
        <v>363</v>
      </c>
      <c r="F75" s="18" t="s">
        <v>324</v>
      </c>
      <c r="G75" s="17" t="s">
        <v>777</v>
      </c>
      <c r="H75" s="18">
        <v>218</v>
      </c>
      <c r="I75" s="25">
        <v>3020</v>
      </c>
      <c r="J75" s="25">
        <v>3020</v>
      </c>
      <c r="K75" s="25">
        <v>658360</v>
      </c>
      <c r="L75" s="60"/>
      <c r="M75" s="17">
        <v>31.36</v>
      </c>
      <c r="N75" s="18" t="s">
        <v>523</v>
      </c>
      <c r="O75" s="18" t="s">
        <v>524</v>
      </c>
      <c r="P75" s="18" t="s">
        <v>525</v>
      </c>
      <c r="Q75" s="18" t="s">
        <v>526</v>
      </c>
      <c r="R75" s="19" t="s">
        <v>527</v>
      </c>
      <c r="S75" s="23" t="s">
        <v>395</v>
      </c>
      <c r="T75" s="18" t="s">
        <v>614</v>
      </c>
      <c r="U75" s="18" t="s">
        <v>707</v>
      </c>
      <c r="V75" s="20">
        <v>4400</v>
      </c>
      <c r="W75" s="18" t="s">
        <v>32</v>
      </c>
      <c r="X75" s="20">
        <v>7261.76</v>
      </c>
      <c r="Y75" s="20">
        <v>10</v>
      </c>
      <c r="Z75" s="18" t="s">
        <v>655</v>
      </c>
      <c r="AA75" s="18" t="s">
        <v>33</v>
      </c>
      <c r="AB75" s="21">
        <v>46664</v>
      </c>
      <c r="AC75" s="22">
        <v>1</v>
      </c>
      <c r="AD75" s="18"/>
      <c r="AE75" s="17">
        <v>0</v>
      </c>
      <c r="AF75" s="17">
        <v>0</v>
      </c>
    </row>
    <row r="76" spans="1:32" ht="14.25" customHeight="1">
      <c r="A76" s="18" t="s">
        <v>224</v>
      </c>
      <c r="B76" s="18" t="s">
        <v>32</v>
      </c>
      <c r="C76" s="18" t="s">
        <v>225</v>
      </c>
      <c r="D76" s="18" t="s">
        <v>226</v>
      </c>
      <c r="E76" s="18" t="s">
        <v>364</v>
      </c>
      <c r="F76" s="18" t="s">
        <v>365</v>
      </c>
      <c r="G76" s="17" t="s">
        <v>787</v>
      </c>
      <c r="H76" s="18">
        <v>1778</v>
      </c>
      <c r="I76" s="25">
        <v>1242.54</v>
      </c>
      <c r="J76" s="25">
        <v>1242.54</v>
      </c>
      <c r="K76" s="25">
        <v>2209236.12</v>
      </c>
      <c r="L76" s="58">
        <v>32088471.190000001</v>
      </c>
      <c r="M76" s="17">
        <v>40.5</v>
      </c>
      <c r="N76" s="18" t="s">
        <v>58</v>
      </c>
      <c r="O76" s="18" t="s">
        <v>59</v>
      </c>
      <c r="P76" s="18" t="s">
        <v>60</v>
      </c>
      <c r="Q76" s="18" t="s">
        <v>61</v>
      </c>
      <c r="R76" s="19" t="s">
        <v>62</v>
      </c>
      <c r="S76" s="23" t="s">
        <v>395</v>
      </c>
      <c r="T76" s="18" t="s">
        <v>615</v>
      </c>
      <c r="U76" s="18" t="s">
        <v>708</v>
      </c>
      <c r="V76" s="20">
        <v>2088.3000000000002</v>
      </c>
      <c r="W76" s="18" t="s">
        <v>32</v>
      </c>
      <c r="X76" s="20">
        <v>3446.52</v>
      </c>
      <c r="Y76" s="20">
        <v>10</v>
      </c>
      <c r="Z76" s="18" t="s">
        <v>709</v>
      </c>
      <c r="AA76" s="18" t="s">
        <v>33</v>
      </c>
      <c r="AB76" s="21">
        <v>48637</v>
      </c>
      <c r="AC76" s="22">
        <v>1</v>
      </c>
      <c r="AD76" s="18"/>
      <c r="AE76" s="17">
        <v>0</v>
      </c>
      <c r="AF76" s="17">
        <v>0</v>
      </c>
    </row>
    <row r="77" spans="1:32" ht="14.25" customHeight="1">
      <c r="A77" s="18" t="s">
        <v>224</v>
      </c>
      <c r="B77" s="18" t="s">
        <v>52</v>
      </c>
      <c r="C77" s="18" t="s">
        <v>225</v>
      </c>
      <c r="D77" s="18" t="s">
        <v>226</v>
      </c>
      <c r="E77" s="18" t="s">
        <v>366</v>
      </c>
      <c r="F77" s="18" t="s">
        <v>365</v>
      </c>
      <c r="G77" s="17" t="s">
        <v>788</v>
      </c>
      <c r="H77" s="18">
        <v>4305</v>
      </c>
      <c r="I77" s="25">
        <v>2485.0700000000002</v>
      </c>
      <c r="J77" s="25">
        <v>2485.0700000000002</v>
      </c>
      <c r="K77" s="25">
        <v>10698226.35</v>
      </c>
      <c r="L77" s="59"/>
      <c r="M77" s="17">
        <v>40.5</v>
      </c>
      <c r="N77" s="18" t="s">
        <v>58</v>
      </c>
      <c r="O77" s="18" t="s">
        <v>59</v>
      </c>
      <c r="P77" s="18" t="s">
        <v>60</v>
      </c>
      <c r="Q77" s="18" t="s">
        <v>61</v>
      </c>
      <c r="R77" s="19" t="s">
        <v>62</v>
      </c>
      <c r="S77" s="23" t="s">
        <v>395</v>
      </c>
      <c r="T77" s="18" t="s">
        <v>616</v>
      </c>
      <c r="U77" s="18" t="s">
        <v>710</v>
      </c>
      <c r="V77" s="20">
        <v>4176.59</v>
      </c>
      <c r="W77" s="18" t="s">
        <v>32</v>
      </c>
      <c r="X77" s="20">
        <v>6893.04</v>
      </c>
      <c r="Y77" s="20">
        <v>10</v>
      </c>
      <c r="Z77" s="18" t="s">
        <v>709</v>
      </c>
      <c r="AA77" s="18" t="s">
        <v>33</v>
      </c>
      <c r="AB77" s="21">
        <v>48637</v>
      </c>
      <c r="AC77" s="22">
        <v>1</v>
      </c>
      <c r="AD77" s="18"/>
      <c r="AE77" s="17">
        <v>0</v>
      </c>
      <c r="AF77" s="17">
        <v>0</v>
      </c>
    </row>
    <row r="78" spans="1:32" ht="14.25" customHeight="1">
      <c r="A78" s="18" t="s">
        <v>224</v>
      </c>
      <c r="B78" s="18" t="s">
        <v>34</v>
      </c>
      <c r="C78" s="18" t="s">
        <v>225</v>
      </c>
      <c r="D78" s="18" t="s">
        <v>226</v>
      </c>
      <c r="E78" s="18" t="s">
        <v>367</v>
      </c>
      <c r="F78" s="18" t="s">
        <v>365</v>
      </c>
      <c r="G78" s="17" t="s">
        <v>789</v>
      </c>
      <c r="H78" s="18">
        <v>3252</v>
      </c>
      <c r="I78" s="25">
        <v>4348.87</v>
      </c>
      <c r="J78" s="25">
        <v>4348.87</v>
      </c>
      <c r="K78" s="25">
        <v>14142525.24</v>
      </c>
      <c r="L78" s="59"/>
      <c r="M78" s="17">
        <v>40.5</v>
      </c>
      <c r="N78" s="18" t="s">
        <v>58</v>
      </c>
      <c r="O78" s="18" t="s">
        <v>59</v>
      </c>
      <c r="P78" s="18" t="s">
        <v>60</v>
      </c>
      <c r="Q78" s="18" t="s">
        <v>61</v>
      </c>
      <c r="R78" s="19" t="s">
        <v>62</v>
      </c>
      <c r="S78" s="23" t="s">
        <v>395</v>
      </c>
      <c r="T78" s="18" t="s">
        <v>617</v>
      </c>
      <c r="U78" s="18" t="s">
        <v>711</v>
      </c>
      <c r="V78" s="20">
        <v>7309.03</v>
      </c>
      <c r="W78" s="18" t="s">
        <v>32</v>
      </c>
      <c r="X78" s="20">
        <v>12062.82</v>
      </c>
      <c r="Y78" s="20">
        <v>10</v>
      </c>
      <c r="Z78" s="18" t="s">
        <v>709</v>
      </c>
      <c r="AA78" s="18" t="s">
        <v>33</v>
      </c>
      <c r="AB78" s="21">
        <v>48637</v>
      </c>
      <c r="AC78" s="22">
        <v>1</v>
      </c>
      <c r="AD78" s="18"/>
      <c r="AE78" s="17">
        <v>0</v>
      </c>
      <c r="AF78" s="17">
        <v>0</v>
      </c>
    </row>
    <row r="79" spans="1:32" ht="14.25" customHeight="1">
      <c r="A79" s="18" t="s">
        <v>224</v>
      </c>
      <c r="B79" s="18" t="s">
        <v>53</v>
      </c>
      <c r="C79" s="18" t="s">
        <v>225</v>
      </c>
      <c r="D79" s="18" t="s">
        <v>226</v>
      </c>
      <c r="E79" s="18" t="s">
        <v>368</v>
      </c>
      <c r="F79" s="18" t="s">
        <v>365</v>
      </c>
      <c r="G79" s="17" t="s">
        <v>790</v>
      </c>
      <c r="H79" s="18">
        <v>811</v>
      </c>
      <c r="I79" s="25">
        <v>6212.68</v>
      </c>
      <c r="J79" s="25">
        <v>6212.68</v>
      </c>
      <c r="K79" s="25">
        <v>5038483.4800000004</v>
      </c>
      <c r="L79" s="60"/>
      <c r="M79" s="17">
        <v>40.5</v>
      </c>
      <c r="N79" s="18" t="s">
        <v>58</v>
      </c>
      <c r="O79" s="18" t="s">
        <v>59</v>
      </c>
      <c r="P79" s="18" t="s">
        <v>60</v>
      </c>
      <c r="Q79" s="18" t="s">
        <v>61</v>
      </c>
      <c r="R79" s="19" t="s">
        <v>62</v>
      </c>
      <c r="S79" s="23" t="s">
        <v>395</v>
      </c>
      <c r="T79" s="18" t="s">
        <v>618</v>
      </c>
      <c r="U79" s="18" t="s">
        <v>712</v>
      </c>
      <c r="V79" s="20">
        <v>10441.48</v>
      </c>
      <c r="W79" s="18" t="s">
        <v>32</v>
      </c>
      <c r="X79" s="20">
        <v>17232.61</v>
      </c>
      <c r="Y79" s="20">
        <v>10</v>
      </c>
      <c r="Z79" s="18" t="s">
        <v>709</v>
      </c>
      <c r="AA79" s="18" t="s">
        <v>33</v>
      </c>
      <c r="AB79" s="21">
        <v>48637</v>
      </c>
      <c r="AC79" s="22">
        <v>1</v>
      </c>
      <c r="AD79" s="18"/>
      <c r="AE79" s="17">
        <v>0</v>
      </c>
      <c r="AF79" s="17">
        <v>0</v>
      </c>
    </row>
    <row r="80" spans="1:32" ht="14.25" customHeight="1">
      <c r="A80" s="18" t="s">
        <v>227</v>
      </c>
      <c r="B80" s="18" t="s">
        <v>32</v>
      </c>
      <c r="C80" s="18" t="s">
        <v>228</v>
      </c>
      <c r="D80" s="18" t="s">
        <v>229</v>
      </c>
      <c r="E80" s="18" t="s">
        <v>369</v>
      </c>
      <c r="F80" s="18" t="s">
        <v>370</v>
      </c>
      <c r="G80" s="17" t="s">
        <v>791</v>
      </c>
      <c r="H80" s="18">
        <v>253</v>
      </c>
      <c r="I80" s="25">
        <v>41</v>
      </c>
      <c r="J80" s="25">
        <v>50.93</v>
      </c>
      <c r="K80" s="25">
        <v>12885.29</v>
      </c>
      <c r="L80" s="58">
        <v>9816994.5599999987</v>
      </c>
      <c r="M80" s="17">
        <v>0</v>
      </c>
      <c r="N80" s="18" t="s">
        <v>915</v>
      </c>
      <c r="O80" s="50" t="s">
        <v>916</v>
      </c>
      <c r="P80" s="51" t="s">
        <v>917</v>
      </c>
      <c r="Q80" s="50" t="s">
        <v>918</v>
      </c>
      <c r="R80" s="52" t="s">
        <v>919</v>
      </c>
      <c r="S80" s="23" t="s">
        <v>395</v>
      </c>
      <c r="T80" s="18" t="s">
        <v>619</v>
      </c>
      <c r="U80" s="18" t="s">
        <v>713</v>
      </c>
      <c r="V80" s="20">
        <v>50.93</v>
      </c>
      <c r="W80" s="18" t="s">
        <v>34</v>
      </c>
      <c r="X80" s="20">
        <v>562</v>
      </c>
      <c r="Y80" s="20">
        <v>10</v>
      </c>
      <c r="Z80" s="18" t="s">
        <v>78</v>
      </c>
      <c r="AA80" s="18" t="s">
        <v>33</v>
      </c>
      <c r="AB80" s="21">
        <v>117610</v>
      </c>
      <c r="AC80" s="22">
        <v>1</v>
      </c>
      <c r="AD80" s="18"/>
      <c r="AE80" s="17">
        <v>0</v>
      </c>
      <c r="AF80" s="17">
        <v>27.338429999999999</v>
      </c>
    </row>
    <row r="81" spans="1:32" ht="14.25" customHeight="1">
      <c r="A81" s="18" t="s">
        <v>227</v>
      </c>
      <c r="B81" s="18" t="s">
        <v>52</v>
      </c>
      <c r="C81" s="18" t="s">
        <v>228</v>
      </c>
      <c r="D81" s="18" t="s">
        <v>229</v>
      </c>
      <c r="E81" s="18" t="s">
        <v>371</v>
      </c>
      <c r="F81" s="18" t="s">
        <v>370</v>
      </c>
      <c r="G81" s="17" t="s">
        <v>792</v>
      </c>
      <c r="H81" s="18">
        <v>2039</v>
      </c>
      <c r="I81" s="25">
        <v>200</v>
      </c>
      <c r="J81" s="25">
        <v>254.69</v>
      </c>
      <c r="K81" s="25">
        <v>519312.91</v>
      </c>
      <c r="L81" s="59"/>
      <c r="M81" s="17">
        <v>0</v>
      </c>
      <c r="N81" s="18" t="s">
        <v>915</v>
      </c>
      <c r="O81" s="50" t="s">
        <v>916</v>
      </c>
      <c r="P81" s="51" t="s">
        <v>917</v>
      </c>
      <c r="Q81" s="50" t="s">
        <v>918</v>
      </c>
      <c r="R81" s="52" t="s">
        <v>919</v>
      </c>
      <c r="S81" s="23" t="s">
        <v>395</v>
      </c>
      <c r="T81" s="18" t="s">
        <v>620</v>
      </c>
      <c r="U81" s="18" t="s">
        <v>714</v>
      </c>
      <c r="V81" s="20">
        <v>254.69</v>
      </c>
      <c r="W81" s="18" t="s">
        <v>34</v>
      </c>
      <c r="X81" s="20">
        <v>280.16000000000003</v>
      </c>
      <c r="Y81" s="20">
        <v>10</v>
      </c>
      <c r="Z81" s="18" t="s">
        <v>78</v>
      </c>
      <c r="AA81" s="18" t="s">
        <v>33</v>
      </c>
      <c r="AB81" s="21">
        <v>117610</v>
      </c>
      <c r="AC81" s="22">
        <v>1</v>
      </c>
      <c r="AD81" s="18"/>
      <c r="AE81" s="17">
        <v>0</v>
      </c>
      <c r="AF81" s="17">
        <v>27.338429999999999</v>
      </c>
    </row>
    <row r="82" spans="1:32" ht="14.25" customHeight="1">
      <c r="A82" s="18" t="s">
        <v>227</v>
      </c>
      <c r="B82" s="18" t="s">
        <v>34</v>
      </c>
      <c r="C82" s="18" t="s">
        <v>228</v>
      </c>
      <c r="D82" s="18" t="s">
        <v>229</v>
      </c>
      <c r="E82" s="18" t="s">
        <v>372</v>
      </c>
      <c r="F82" s="18" t="s">
        <v>370</v>
      </c>
      <c r="G82" s="17" t="s">
        <v>793</v>
      </c>
      <c r="H82" s="18">
        <v>18228</v>
      </c>
      <c r="I82" s="25">
        <v>400</v>
      </c>
      <c r="J82" s="25">
        <v>509.37</v>
      </c>
      <c r="K82" s="25">
        <v>9284796.3599999994</v>
      </c>
      <c r="L82" s="60"/>
      <c r="M82" s="17">
        <v>0</v>
      </c>
      <c r="N82" s="18" t="s">
        <v>915</v>
      </c>
      <c r="O82" s="50" t="s">
        <v>916</v>
      </c>
      <c r="P82" s="51" t="s">
        <v>917</v>
      </c>
      <c r="Q82" s="50" t="s">
        <v>918</v>
      </c>
      <c r="R82" s="52" t="s">
        <v>919</v>
      </c>
      <c r="S82" s="23" t="s">
        <v>395</v>
      </c>
      <c r="T82" s="18" t="s">
        <v>621</v>
      </c>
      <c r="U82" s="18" t="s">
        <v>715</v>
      </c>
      <c r="V82" s="20">
        <v>509.37</v>
      </c>
      <c r="W82" s="18" t="s">
        <v>34</v>
      </c>
      <c r="X82" s="20">
        <v>560.30999999999995</v>
      </c>
      <c r="Y82" s="20">
        <v>10</v>
      </c>
      <c r="Z82" s="18" t="s">
        <v>78</v>
      </c>
      <c r="AA82" s="18" t="s">
        <v>33</v>
      </c>
      <c r="AB82" s="21">
        <v>117610</v>
      </c>
      <c r="AC82" s="22">
        <v>1</v>
      </c>
      <c r="AD82" s="18"/>
      <c r="AE82" s="17">
        <v>0</v>
      </c>
      <c r="AF82" s="17">
        <v>27.338429999999999</v>
      </c>
    </row>
    <row r="83" spans="1:32" ht="14.25" customHeight="1">
      <c r="A83" s="18" t="s">
        <v>230</v>
      </c>
      <c r="B83" s="18" t="s">
        <v>32</v>
      </c>
      <c r="C83" s="18" t="s">
        <v>231</v>
      </c>
      <c r="D83" s="18" t="s">
        <v>232</v>
      </c>
      <c r="E83" s="18" t="s">
        <v>373</v>
      </c>
      <c r="F83" s="18" t="s">
        <v>374</v>
      </c>
      <c r="G83" s="17" t="s">
        <v>794</v>
      </c>
      <c r="H83" s="18">
        <v>117</v>
      </c>
      <c r="I83" s="25">
        <v>823.97</v>
      </c>
      <c r="J83" s="25">
        <v>823.97</v>
      </c>
      <c r="K83" s="25">
        <v>96404.49</v>
      </c>
      <c r="L83" s="58">
        <v>895748.49</v>
      </c>
      <c r="M83" s="17">
        <v>36.68</v>
      </c>
      <c r="N83" s="18" t="s">
        <v>915</v>
      </c>
      <c r="O83" s="50" t="s">
        <v>916</v>
      </c>
      <c r="P83" s="51" t="s">
        <v>917</v>
      </c>
      <c r="Q83" s="50" t="s">
        <v>918</v>
      </c>
      <c r="R83" s="52" t="s">
        <v>919</v>
      </c>
      <c r="S83" s="23" t="s">
        <v>395</v>
      </c>
      <c r="T83" s="18" t="s">
        <v>622</v>
      </c>
      <c r="U83" s="18" t="s">
        <v>716</v>
      </c>
      <c r="V83" s="20">
        <v>867.34</v>
      </c>
      <c r="W83" s="18" t="s">
        <v>35</v>
      </c>
      <c r="X83" s="20">
        <v>1431.45</v>
      </c>
      <c r="Y83" s="20">
        <v>10</v>
      </c>
      <c r="Z83" s="18" t="s">
        <v>64</v>
      </c>
      <c r="AA83" s="18" t="s">
        <v>33</v>
      </c>
      <c r="AB83" s="21">
        <v>117610</v>
      </c>
      <c r="AC83" s="22">
        <v>1</v>
      </c>
      <c r="AD83" s="18"/>
      <c r="AE83" s="17">
        <v>0</v>
      </c>
      <c r="AF83" s="17">
        <v>0</v>
      </c>
    </row>
    <row r="84" spans="1:32" ht="14.25" customHeight="1">
      <c r="A84" s="18" t="s">
        <v>230</v>
      </c>
      <c r="B84" s="18" t="s">
        <v>52</v>
      </c>
      <c r="C84" s="18" t="s">
        <v>231</v>
      </c>
      <c r="D84" s="18" t="s">
        <v>232</v>
      </c>
      <c r="E84" s="18" t="s">
        <v>375</v>
      </c>
      <c r="F84" s="18" t="s">
        <v>374</v>
      </c>
      <c r="G84" s="17" t="s">
        <v>773</v>
      </c>
      <c r="H84" s="18">
        <v>4270</v>
      </c>
      <c r="I84" s="25">
        <v>187.2</v>
      </c>
      <c r="J84" s="25">
        <v>187.2</v>
      </c>
      <c r="K84" s="25">
        <v>799344</v>
      </c>
      <c r="L84" s="60"/>
      <c r="M84" s="17">
        <v>36.68</v>
      </c>
      <c r="N84" s="18" t="s">
        <v>915</v>
      </c>
      <c r="O84" s="50" t="s">
        <v>916</v>
      </c>
      <c r="P84" s="51" t="s">
        <v>917</v>
      </c>
      <c r="Q84" s="50" t="s">
        <v>918</v>
      </c>
      <c r="R84" s="52" t="s">
        <v>919</v>
      </c>
      <c r="S84" s="23" t="s">
        <v>395</v>
      </c>
      <c r="T84" s="18" t="s">
        <v>623</v>
      </c>
      <c r="U84" s="18" t="s">
        <v>717</v>
      </c>
      <c r="V84" s="20">
        <v>1975</v>
      </c>
      <c r="W84" s="18" t="s">
        <v>35</v>
      </c>
      <c r="X84" s="20">
        <v>325.20999999999998</v>
      </c>
      <c r="Y84" s="20">
        <v>10</v>
      </c>
      <c r="Z84" s="18" t="s">
        <v>64</v>
      </c>
      <c r="AA84" s="18" t="s">
        <v>33</v>
      </c>
      <c r="AB84" s="21">
        <v>117610</v>
      </c>
      <c r="AC84" s="22">
        <v>1</v>
      </c>
      <c r="AD84" s="18"/>
      <c r="AE84" s="17">
        <v>0</v>
      </c>
      <c r="AF84" s="17">
        <v>0</v>
      </c>
    </row>
    <row r="85" spans="1:32">
      <c r="A85" s="18" t="s">
        <v>233</v>
      </c>
      <c r="B85" s="18" t="s">
        <v>32</v>
      </c>
      <c r="C85" s="18" t="s">
        <v>234</v>
      </c>
      <c r="D85" s="18" t="s">
        <v>167</v>
      </c>
      <c r="E85" s="18" t="s">
        <v>376</v>
      </c>
      <c r="F85" s="18" t="s">
        <v>313</v>
      </c>
      <c r="G85" s="17" t="s">
        <v>778</v>
      </c>
      <c r="H85" s="18">
        <v>7679</v>
      </c>
      <c r="I85" s="25">
        <v>599.89</v>
      </c>
      <c r="J85" s="43"/>
      <c r="K85" s="43"/>
      <c r="L85" s="44"/>
      <c r="M85" s="46"/>
      <c r="N85" s="18" t="s">
        <v>423</v>
      </c>
      <c r="O85" s="18" t="s">
        <v>424</v>
      </c>
      <c r="P85" s="18" t="s">
        <v>425</v>
      </c>
      <c r="Q85" s="18" t="s">
        <v>426</v>
      </c>
      <c r="R85" s="19" t="s">
        <v>427</v>
      </c>
      <c r="S85" s="23" t="s">
        <v>395</v>
      </c>
      <c r="T85" s="18" t="s">
        <v>624</v>
      </c>
      <c r="U85" s="18" t="s">
        <v>718</v>
      </c>
      <c r="V85" s="45"/>
      <c r="W85" s="47"/>
      <c r="X85" s="45"/>
      <c r="Y85" s="45"/>
      <c r="Z85" s="47"/>
      <c r="AA85" s="18" t="s">
        <v>33</v>
      </c>
      <c r="AB85" s="21">
        <v>45367</v>
      </c>
      <c r="AC85" s="22">
        <v>1</v>
      </c>
      <c r="AD85" s="18"/>
      <c r="AE85" s="46"/>
      <c r="AF85" s="46"/>
    </row>
    <row r="86" spans="1:32">
      <c r="A86" s="18" t="s">
        <v>235</v>
      </c>
      <c r="B86" s="18" t="s">
        <v>32</v>
      </c>
      <c r="C86" s="18" t="s">
        <v>236</v>
      </c>
      <c r="D86" s="18" t="s">
        <v>237</v>
      </c>
      <c r="E86" s="18" t="s">
        <v>377</v>
      </c>
      <c r="F86" s="18" t="s">
        <v>378</v>
      </c>
      <c r="G86" s="17" t="s">
        <v>795</v>
      </c>
      <c r="H86" s="18">
        <v>2347</v>
      </c>
      <c r="I86" s="25">
        <v>66.599999999999994</v>
      </c>
      <c r="J86" s="25">
        <v>66.599999999999994</v>
      </c>
      <c r="K86" s="25">
        <v>156310.20000000001</v>
      </c>
      <c r="L86" s="26">
        <v>156310.20000000001</v>
      </c>
      <c r="M86" s="17">
        <v>333</v>
      </c>
      <c r="N86" s="18" t="s">
        <v>528</v>
      </c>
      <c r="O86" s="18" t="s">
        <v>529</v>
      </c>
      <c r="P86" s="18" t="s">
        <v>530</v>
      </c>
      <c r="Q86" s="18" t="s">
        <v>531</v>
      </c>
      <c r="R86" s="19" t="s">
        <v>532</v>
      </c>
      <c r="S86" s="23" t="s">
        <v>394</v>
      </c>
      <c r="T86" s="18" t="s">
        <v>625</v>
      </c>
      <c r="U86" s="18" t="s">
        <v>719</v>
      </c>
      <c r="V86" s="20">
        <v>99.45</v>
      </c>
      <c r="W86" s="18" t="s">
        <v>32</v>
      </c>
      <c r="X86" s="20">
        <v>109.39</v>
      </c>
      <c r="Y86" s="20">
        <v>10</v>
      </c>
      <c r="Z86" s="18" t="s">
        <v>78</v>
      </c>
      <c r="AA86" s="18" t="s">
        <v>33</v>
      </c>
      <c r="AB86" s="21">
        <v>36161</v>
      </c>
      <c r="AC86" s="22">
        <v>1</v>
      </c>
      <c r="AD86" s="18" t="s">
        <v>741</v>
      </c>
      <c r="AE86" s="17">
        <v>0</v>
      </c>
      <c r="AF86" s="17">
        <v>0</v>
      </c>
    </row>
    <row r="87" spans="1:32">
      <c r="A87" s="18" t="s">
        <v>238</v>
      </c>
      <c r="B87" s="18" t="s">
        <v>32</v>
      </c>
      <c r="C87" s="18" t="s">
        <v>239</v>
      </c>
      <c r="D87" s="18" t="s">
        <v>240</v>
      </c>
      <c r="E87" s="18" t="s">
        <v>379</v>
      </c>
      <c r="F87" s="18" t="s">
        <v>380</v>
      </c>
      <c r="G87" s="17" t="s">
        <v>796</v>
      </c>
      <c r="H87" s="18">
        <v>11637</v>
      </c>
      <c r="I87" s="25">
        <v>1650</v>
      </c>
      <c r="J87" s="48"/>
      <c r="K87" s="48"/>
      <c r="L87" s="49"/>
      <c r="M87" s="46"/>
      <c r="N87" s="18" t="s">
        <v>443</v>
      </c>
      <c r="O87" s="18" t="s">
        <v>444</v>
      </c>
      <c r="P87" s="18" t="s">
        <v>445</v>
      </c>
      <c r="Q87" s="18" t="s">
        <v>446</v>
      </c>
      <c r="R87" s="19" t="s">
        <v>447</v>
      </c>
      <c r="S87" s="23" t="s">
        <v>395</v>
      </c>
      <c r="T87" s="18" t="s">
        <v>626</v>
      </c>
      <c r="U87" s="18" t="s">
        <v>720</v>
      </c>
      <c r="V87" s="45"/>
      <c r="W87" s="47"/>
      <c r="X87" s="45"/>
      <c r="Y87" s="45"/>
      <c r="Z87" s="47"/>
      <c r="AA87" s="18" t="s">
        <v>33</v>
      </c>
      <c r="AB87" s="21">
        <v>401768</v>
      </c>
      <c r="AC87" s="22">
        <v>1</v>
      </c>
      <c r="AD87" s="18"/>
      <c r="AE87" s="46"/>
      <c r="AF87" s="46"/>
    </row>
    <row r="88" spans="1:32">
      <c r="A88" s="18" t="s">
        <v>241</v>
      </c>
      <c r="B88" s="18" t="s">
        <v>32</v>
      </c>
      <c r="C88" s="18" t="s">
        <v>242</v>
      </c>
      <c r="D88" s="18" t="s">
        <v>243</v>
      </c>
      <c r="E88" s="18" t="s">
        <v>381</v>
      </c>
      <c r="F88" s="18" t="s">
        <v>382</v>
      </c>
      <c r="G88" s="17" t="s">
        <v>797</v>
      </c>
      <c r="H88" s="18">
        <v>2129</v>
      </c>
      <c r="I88" s="25">
        <v>7571.58</v>
      </c>
      <c r="J88" s="43"/>
      <c r="K88" s="43"/>
      <c r="L88" s="44"/>
      <c r="M88" s="46"/>
      <c r="N88" s="18" t="s">
        <v>533</v>
      </c>
      <c r="O88" s="18" t="s">
        <v>534</v>
      </c>
      <c r="P88" s="18" t="s">
        <v>470</v>
      </c>
      <c r="Q88" s="18" t="s">
        <v>535</v>
      </c>
      <c r="R88" s="19" t="s">
        <v>536</v>
      </c>
      <c r="S88" s="23" t="s">
        <v>395</v>
      </c>
      <c r="T88" s="18" t="s">
        <v>381</v>
      </c>
      <c r="U88" s="18" t="s">
        <v>721</v>
      </c>
      <c r="V88" s="45"/>
      <c r="W88" s="47"/>
      <c r="X88" s="45"/>
      <c r="Y88" s="45"/>
      <c r="Z88" s="47"/>
      <c r="AA88" s="18" t="s">
        <v>33</v>
      </c>
      <c r="AB88" s="21">
        <v>48379</v>
      </c>
      <c r="AC88" s="22">
        <v>1</v>
      </c>
      <c r="AD88" s="18"/>
      <c r="AE88" s="46"/>
      <c r="AF88" s="46"/>
    </row>
    <row r="89" spans="1:32" ht="14.25" customHeight="1">
      <c r="A89" s="18" t="s">
        <v>244</v>
      </c>
      <c r="B89" s="18" t="s">
        <v>32</v>
      </c>
      <c r="C89" s="18" t="s">
        <v>245</v>
      </c>
      <c r="D89" s="18" t="s">
        <v>246</v>
      </c>
      <c r="E89" s="18" t="s">
        <v>383</v>
      </c>
      <c r="F89" s="18" t="s">
        <v>384</v>
      </c>
      <c r="G89" s="17" t="s">
        <v>798</v>
      </c>
      <c r="H89" s="18">
        <v>2496</v>
      </c>
      <c r="I89" s="25">
        <v>58.08</v>
      </c>
      <c r="J89" s="43"/>
      <c r="K89" s="43"/>
      <c r="L89" s="56"/>
      <c r="M89" s="46"/>
      <c r="N89" s="18" t="s">
        <v>473</v>
      </c>
      <c r="O89" s="18" t="s">
        <v>474</v>
      </c>
      <c r="P89" s="18" t="s">
        <v>475</v>
      </c>
      <c r="Q89" s="18" t="s">
        <v>476</v>
      </c>
      <c r="R89" s="19" t="s">
        <v>477</v>
      </c>
      <c r="S89" s="23" t="s">
        <v>542</v>
      </c>
      <c r="T89" s="18" t="s">
        <v>627</v>
      </c>
      <c r="U89" s="18" t="s">
        <v>722</v>
      </c>
      <c r="V89" s="45"/>
      <c r="W89" s="47"/>
      <c r="X89" s="45"/>
      <c r="Y89" s="45"/>
      <c r="Z89" s="47"/>
      <c r="AA89" s="18" t="s">
        <v>33</v>
      </c>
      <c r="AB89" s="21">
        <v>49188</v>
      </c>
      <c r="AC89" s="22">
        <v>10</v>
      </c>
      <c r="AD89" s="18" t="s">
        <v>742</v>
      </c>
      <c r="AE89" s="46"/>
      <c r="AF89" s="46"/>
    </row>
    <row r="90" spans="1:32" ht="14.25" customHeight="1">
      <c r="A90" s="18" t="s">
        <v>244</v>
      </c>
      <c r="B90" s="18" t="s">
        <v>52</v>
      </c>
      <c r="C90" s="18" t="s">
        <v>245</v>
      </c>
      <c r="D90" s="18" t="s">
        <v>246</v>
      </c>
      <c r="E90" s="18" t="s">
        <v>385</v>
      </c>
      <c r="F90" s="18" t="s">
        <v>384</v>
      </c>
      <c r="G90" s="17" t="s">
        <v>799</v>
      </c>
      <c r="H90" s="18">
        <v>2496</v>
      </c>
      <c r="I90" s="25">
        <v>58.08</v>
      </c>
      <c r="J90" s="43"/>
      <c r="K90" s="43"/>
      <c r="L90" s="57"/>
      <c r="M90" s="46"/>
      <c r="N90" s="18" t="s">
        <v>473</v>
      </c>
      <c r="O90" s="18" t="s">
        <v>474</v>
      </c>
      <c r="P90" s="18" t="s">
        <v>475</v>
      </c>
      <c r="Q90" s="18" t="s">
        <v>476</v>
      </c>
      <c r="R90" s="19" t="s">
        <v>477</v>
      </c>
      <c r="S90" s="23" t="s">
        <v>396</v>
      </c>
      <c r="T90" s="18" t="s">
        <v>628</v>
      </c>
      <c r="U90" s="18" t="s">
        <v>723</v>
      </c>
      <c r="V90" s="45"/>
      <c r="W90" s="47"/>
      <c r="X90" s="45"/>
      <c r="Y90" s="45"/>
      <c r="Z90" s="47"/>
      <c r="AA90" s="18" t="s">
        <v>33</v>
      </c>
      <c r="AB90" s="21">
        <v>49188</v>
      </c>
      <c r="AC90" s="22">
        <v>10</v>
      </c>
      <c r="AD90" s="18" t="s">
        <v>742</v>
      </c>
      <c r="AE90" s="46"/>
      <c r="AF90" s="46"/>
    </row>
    <row r="91" spans="1:32">
      <c r="A91" s="18" t="s">
        <v>247</v>
      </c>
      <c r="B91" s="18" t="s">
        <v>32</v>
      </c>
      <c r="C91" s="18" t="s">
        <v>248</v>
      </c>
      <c r="D91" s="18" t="s">
        <v>249</v>
      </c>
      <c r="E91" s="18" t="s">
        <v>386</v>
      </c>
      <c r="F91" s="18" t="s">
        <v>387</v>
      </c>
      <c r="G91" s="17" t="s">
        <v>800</v>
      </c>
      <c r="H91" s="18">
        <v>24511</v>
      </c>
      <c r="I91" s="25">
        <v>346.48</v>
      </c>
      <c r="J91" s="25">
        <v>346.48</v>
      </c>
      <c r="K91" s="25">
        <v>8492571.2799999993</v>
      </c>
      <c r="L91" s="26">
        <v>8492571.2800000012</v>
      </c>
      <c r="M91" s="17">
        <v>45.17</v>
      </c>
      <c r="N91" s="18" t="s">
        <v>58</v>
      </c>
      <c r="O91" s="18" t="s">
        <v>59</v>
      </c>
      <c r="P91" s="18" t="s">
        <v>60</v>
      </c>
      <c r="Q91" s="18" t="s">
        <v>61</v>
      </c>
      <c r="R91" s="19" t="s">
        <v>62</v>
      </c>
      <c r="S91" s="23" t="s">
        <v>549</v>
      </c>
      <c r="T91" s="18" t="s">
        <v>629</v>
      </c>
      <c r="U91" s="18" t="s">
        <v>724</v>
      </c>
      <c r="V91" s="20">
        <v>631.91999999999996</v>
      </c>
      <c r="W91" s="18" t="s">
        <v>35</v>
      </c>
      <c r="X91" s="20">
        <v>1042.92</v>
      </c>
      <c r="Y91" s="20">
        <v>10</v>
      </c>
      <c r="Z91" s="18" t="s">
        <v>725</v>
      </c>
      <c r="AA91" s="18" t="s">
        <v>33</v>
      </c>
      <c r="AB91" s="21">
        <v>50298</v>
      </c>
      <c r="AC91" s="22">
        <v>1</v>
      </c>
      <c r="AD91" s="18"/>
      <c r="AE91" s="17">
        <v>0</v>
      </c>
      <c r="AF91" s="17">
        <v>0</v>
      </c>
    </row>
    <row r="92" spans="1:32" ht="14.25" customHeight="1">
      <c r="A92" s="18" t="s">
        <v>250</v>
      </c>
      <c r="B92" s="18" t="s">
        <v>32</v>
      </c>
      <c r="C92" s="18" t="s">
        <v>251</v>
      </c>
      <c r="D92" s="18" t="s">
        <v>252</v>
      </c>
      <c r="E92" s="18" t="s">
        <v>388</v>
      </c>
      <c r="F92" s="18" t="s">
        <v>389</v>
      </c>
      <c r="G92" s="17" t="s">
        <v>743</v>
      </c>
      <c r="H92" s="18">
        <v>78</v>
      </c>
      <c r="I92" s="25">
        <v>279.77999999999997</v>
      </c>
      <c r="J92" s="25">
        <v>279.77999999999997</v>
      </c>
      <c r="K92" s="25">
        <v>21822.84</v>
      </c>
      <c r="L92" s="58">
        <v>680000.08000000007</v>
      </c>
      <c r="M92" s="17">
        <v>80</v>
      </c>
      <c r="N92" s="18" t="s">
        <v>537</v>
      </c>
      <c r="O92" s="18" t="s">
        <v>538</v>
      </c>
      <c r="P92" s="18" t="s">
        <v>539</v>
      </c>
      <c r="Q92" s="18" t="s">
        <v>540</v>
      </c>
      <c r="R92" s="19" t="s">
        <v>541</v>
      </c>
      <c r="S92" s="23" t="s">
        <v>550</v>
      </c>
      <c r="T92" s="18" t="s">
        <v>388</v>
      </c>
      <c r="U92" s="18" t="s">
        <v>726</v>
      </c>
      <c r="V92" s="20">
        <v>2098.8182000000002</v>
      </c>
      <c r="W92" s="18" t="s">
        <v>35</v>
      </c>
      <c r="X92" s="20">
        <v>2308.6999999999998</v>
      </c>
      <c r="Y92" s="20">
        <v>10</v>
      </c>
      <c r="Z92" s="18" t="s">
        <v>64</v>
      </c>
      <c r="AA92" s="18" t="s">
        <v>33</v>
      </c>
      <c r="AB92" s="21">
        <v>47580</v>
      </c>
      <c r="AC92" s="22">
        <v>1</v>
      </c>
      <c r="AD92" s="18"/>
      <c r="AE92" s="17">
        <v>0</v>
      </c>
      <c r="AF92" s="17">
        <v>0</v>
      </c>
    </row>
    <row r="93" spans="1:32" ht="14.25" customHeight="1">
      <c r="A93" s="18" t="s">
        <v>250</v>
      </c>
      <c r="B93" s="18" t="s">
        <v>52</v>
      </c>
      <c r="C93" s="18" t="s">
        <v>251</v>
      </c>
      <c r="D93" s="18" t="s">
        <v>252</v>
      </c>
      <c r="E93" s="18" t="s">
        <v>390</v>
      </c>
      <c r="F93" s="18" t="s">
        <v>389</v>
      </c>
      <c r="G93" s="17" t="s">
        <v>801</v>
      </c>
      <c r="H93" s="18">
        <v>171</v>
      </c>
      <c r="I93" s="25">
        <v>699.44</v>
      </c>
      <c r="J93" s="25">
        <v>699.44</v>
      </c>
      <c r="K93" s="25">
        <v>119604.24</v>
      </c>
      <c r="L93" s="59"/>
      <c r="M93" s="17">
        <v>80</v>
      </c>
      <c r="N93" s="18" t="s">
        <v>537</v>
      </c>
      <c r="O93" s="18" t="s">
        <v>538</v>
      </c>
      <c r="P93" s="18" t="s">
        <v>539</v>
      </c>
      <c r="Q93" s="18" t="s">
        <v>540</v>
      </c>
      <c r="R93" s="19" t="s">
        <v>541</v>
      </c>
      <c r="S93" s="23" t="s">
        <v>551</v>
      </c>
      <c r="T93" s="18" t="s">
        <v>390</v>
      </c>
      <c r="U93" s="18" t="s">
        <v>727</v>
      </c>
      <c r="V93" s="20">
        <v>5247545</v>
      </c>
      <c r="W93" s="18" t="s">
        <v>35</v>
      </c>
      <c r="X93" s="20">
        <v>5771.76</v>
      </c>
      <c r="Y93" s="20">
        <v>10</v>
      </c>
      <c r="Z93" s="18" t="s">
        <v>64</v>
      </c>
      <c r="AA93" s="18" t="s">
        <v>33</v>
      </c>
      <c r="AB93" s="21">
        <v>47580</v>
      </c>
      <c r="AC93" s="22">
        <v>1</v>
      </c>
      <c r="AD93" s="18"/>
      <c r="AE93" s="17">
        <v>0</v>
      </c>
      <c r="AF93" s="17">
        <v>0</v>
      </c>
    </row>
    <row r="94" spans="1:32" ht="14.25" customHeight="1">
      <c r="A94" s="18" t="s">
        <v>250</v>
      </c>
      <c r="B94" s="18" t="s">
        <v>34</v>
      </c>
      <c r="C94" s="18" t="s">
        <v>251</v>
      </c>
      <c r="D94" s="18" t="s">
        <v>252</v>
      </c>
      <c r="E94" s="18" t="s">
        <v>391</v>
      </c>
      <c r="F94" s="18" t="s">
        <v>389</v>
      </c>
      <c r="G94" s="17" t="s">
        <v>802</v>
      </c>
      <c r="H94" s="18">
        <v>175</v>
      </c>
      <c r="I94" s="25">
        <v>1398.88</v>
      </c>
      <c r="J94" s="25">
        <v>1398.88</v>
      </c>
      <c r="K94" s="25">
        <v>244804</v>
      </c>
      <c r="L94" s="59"/>
      <c r="M94" s="17">
        <v>80</v>
      </c>
      <c r="N94" s="18" t="s">
        <v>537</v>
      </c>
      <c r="O94" s="18" t="s">
        <v>538</v>
      </c>
      <c r="P94" s="18" t="s">
        <v>539</v>
      </c>
      <c r="Q94" s="18" t="s">
        <v>540</v>
      </c>
      <c r="R94" s="19" t="s">
        <v>541</v>
      </c>
      <c r="S94" s="23" t="s">
        <v>550</v>
      </c>
      <c r="T94" s="18" t="s">
        <v>391</v>
      </c>
      <c r="U94" s="18" t="s">
        <v>728</v>
      </c>
      <c r="V94" s="20">
        <v>10494.1091</v>
      </c>
      <c r="W94" s="18" t="s">
        <v>35</v>
      </c>
      <c r="X94" s="20">
        <v>11543.52</v>
      </c>
      <c r="Y94" s="20">
        <v>10</v>
      </c>
      <c r="Z94" s="18" t="s">
        <v>64</v>
      </c>
      <c r="AA94" s="18" t="s">
        <v>33</v>
      </c>
      <c r="AB94" s="21">
        <v>47580</v>
      </c>
      <c r="AC94" s="22">
        <v>1</v>
      </c>
      <c r="AD94" s="18"/>
      <c r="AE94" s="17">
        <v>0</v>
      </c>
      <c r="AF94" s="17">
        <v>0</v>
      </c>
    </row>
    <row r="95" spans="1:32" ht="14.25" customHeight="1">
      <c r="A95" s="18" t="s">
        <v>250</v>
      </c>
      <c r="B95" s="18" t="s">
        <v>53</v>
      </c>
      <c r="C95" s="18" t="s">
        <v>251</v>
      </c>
      <c r="D95" s="18" t="s">
        <v>252</v>
      </c>
      <c r="E95" s="18" t="s">
        <v>392</v>
      </c>
      <c r="F95" s="18" t="s">
        <v>389</v>
      </c>
      <c r="G95" s="17" t="s">
        <v>803</v>
      </c>
      <c r="H95" s="18">
        <v>105</v>
      </c>
      <c r="I95" s="25">
        <v>2797.8</v>
      </c>
      <c r="J95" s="25">
        <v>2797.8</v>
      </c>
      <c r="K95" s="25">
        <v>293769</v>
      </c>
      <c r="L95" s="60"/>
      <c r="M95" s="17">
        <v>80</v>
      </c>
      <c r="N95" s="18" t="s">
        <v>537</v>
      </c>
      <c r="O95" s="18" t="s">
        <v>538</v>
      </c>
      <c r="P95" s="18" t="s">
        <v>539</v>
      </c>
      <c r="Q95" s="18" t="s">
        <v>540</v>
      </c>
      <c r="R95" s="19" t="s">
        <v>541</v>
      </c>
      <c r="S95" s="23" t="s">
        <v>550</v>
      </c>
      <c r="T95" s="18" t="s">
        <v>392</v>
      </c>
      <c r="U95" s="18" t="s">
        <v>729</v>
      </c>
      <c r="V95" s="20">
        <v>20988.590899999999</v>
      </c>
      <c r="W95" s="18" t="s">
        <v>35</v>
      </c>
      <c r="X95" s="20">
        <v>23087.45</v>
      </c>
      <c r="Y95" s="20">
        <v>10</v>
      </c>
      <c r="Z95" s="18" t="s">
        <v>64</v>
      </c>
      <c r="AA95" s="18" t="s">
        <v>33</v>
      </c>
      <c r="AB95" s="21">
        <v>47580</v>
      </c>
      <c r="AC95" s="22">
        <v>1</v>
      </c>
      <c r="AD95" s="18"/>
      <c r="AE95" s="17">
        <v>0</v>
      </c>
      <c r="AF95" s="17">
        <v>0</v>
      </c>
    </row>
    <row r="97" spans="12:12">
      <c r="L97" s="42"/>
    </row>
  </sheetData>
  <mergeCells count="20">
    <mergeCell ref="L16:L17"/>
    <mergeCell ref="A1:AF1"/>
    <mergeCell ref="L11:L12"/>
    <mergeCell ref="L20:L21"/>
    <mergeCell ref="L34:L38"/>
    <mergeCell ref="L40:L41"/>
    <mergeCell ref="L43:L45"/>
    <mergeCell ref="L46:L47"/>
    <mergeCell ref="L50:L51"/>
    <mergeCell ref="L56:L59"/>
    <mergeCell ref="L60:L63"/>
    <mergeCell ref="L64:L66"/>
    <mergeCell ref="L67:L68"/>
    <mergeCell ref="L89:L90"/>
    <mergeCell ref="L92:L95"/>
    <mergeCell ref="L70:L72"/>
    <mergeCell ref="L74:L75"/>
    <mergeCell ref="L76:L79"/>
    <mergeCell ref="L80:L82"/>
    <mergeCell ref="L83:L84"/>
  </mergeCells>
  <dataValidations disablePrompts="1" count="1">
    <dataValidation type="textLength" operator="equal" allowBlank="1" showErrorMessage="1" sqref="C3 C14:C16 C26 C30 C28 C48 C55 C52:C53 C80 C89 C5:C6 C86:C87">
      <formula1>10</formula1>
    </dataValidation>
  </dataValidations>
  <hyperlinks>
    <hyperlink ref="R80" r:id="rId1"/>
    <hyperlink ref="R81" r:id="rId2"/>
    <hyperlink ref="R82" r:id="rId3"/>
    <hyperlink ref="R83" r:id="rId4"/>
    <hyperlink ref="R84" r:id="rId5"/>
  </hyperlinks>
  <pageMargins left="0" right="0" top="0.39409448818897608" bottom="0.39409448818897608" header="0" footer="0"/>
  <pageSetup paperSize="9" fitToWidth="0" fitToHeight="0" orientation="portrait" r:id="rId6"/>
  <headerFooter>
    <oddHeader>&amp;C&amp;A</oddHeader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"/>
  <sheetViews>
    <sheetView workbookViewId="0">
      <selection activeCell="C9" sqref="C9"/>
    </sheetView>
  </sheetViews>
  <sheetFormatPr defaultColWidth="48.625" defaultRowHeight="14.25"/>
  <cols>
    <col min="1" max="1" width="12.625" customWidth="1"/>
    <col min="2" max="2" width="28.75" customWidth="1"/>
    <col min="3" max="3" width="28.5" customWidth="1"/>
    <col min="4" max="4" width="35" customWidth="1"/>
    <col min="5" max="5" width="33.25" customWidth="1"/>
    <col min="6" max="6" width="26.25" customWidth="1"/>
    <col min="7" max="7" width="18.25" customWidth="1"/>
    <col min="8" max="8" width="19" bestFit="1" customWidth="1"/>
    <col min="9" max="9" width="17.25" bestFit="1" customWidth="1"/>
    <col min="10" max="10" width="12.75" bestFit="1" customWidth="1"/>
    <col min="11" max="11" width="10.125" bestFit="1" customWidth="1"/>
    <col min="12" max="12" width="9.875" bestFit="1" customWidth="1"/>
    <col min="13" max="13" width="19.375" bestFit="1" customWidth="1"/>
    <col min="14" max="14" width="19.75" customWidth="1"/>
    <col min="15" max="15" width="24.75" bestFit="1" customWidth="1"/>
    <col min="17" max="17" width="31.625" bestFit="1" customWidth="1"/>
    <col min="18" max="18" width="41.875" bestFit="1" customWidth="1"/>
  </cols>
  <sheetData>
    <row r="1" spans="1:18" ht="25.5">
      <c r="A1" s="1" t="s">
        <v>36</v>
      </c>
      <c r="B1" s="1" t="s">
        <v>37</v>
      </c>
      <c r="C1" s="1" t="s">
        <v>2</v>
      </c>
      <c r="D1" s="1" t="s">
        <v>38</v>
      </c>
      <c r="E1" s="1" t="s">
        <v>39</v>
      </c>
      <c r="F1" s="1" t="s">
        <v>40</v>
      </c>
      <c r="G1" s="1" t="s">
        <v>6</v>
      </c>
      <c r="H1" s="1" t="s">
        <v>41</v>
      </c>
      <c r="I1" s="1" t="s">
        <v>42</v>
      </c>
      <c r="J1" s="1" t="s">
        <v>43</v>
      </c>
      <c r="K1" s="1" t="s">
        <v>44</v>
      </c>
      <c r="L1" s="1" t="s">
        <v>45</v>
      </c>
      <c r="M1" s="1" t="s">
        <v>46</v>
      </c>
      <c r="N1" s="1" t="s">
        <v>47</v>
      </c>
      <c r="O1" s="1" t="s">
        <v>48</v>
      </c>
      <c r="P1" s="1" t="s">
        <v>49</v>
      </c>
      <c r="Q1" s="1" t="s">
        <v>50</v>
      </c>
      <c r="R1" s="1" t="s">
        <v>51</v>
      </c>
    </row>
    <row r="2" spans="1:18" ht="31.5">
      <c r="A2" s="34">
        <v>2</v>
      </c>
      <c r="B2" s="8" t="s">
        <v>32</v>
      </c>
      <c r="C2" s="62" t="s">
        <v>832</v>
      </c>
      <c r="D2" s="9" t="s">
        <v>833</v>
      </c>
      <c r="E2" s="10" t="s">
        <v>834</v>
      </c>
      <c r="F2" s="11" t="s">
        <v>394</v>
      </c>
      <c r="G2" s="11" t="s">
        <v>802</v>
      </c>
      <c r="H2" s="11" t="s">
        <v>820</v>
      </c>
      <c r="I2" s="11">
        <v>5</v>
      </c>
      <c r="J2" s="11" t="s">
        <v>394</v>
      </c>
      <c r="K2" s="11" t="s">
        <v>835</v>
      </c>
      <c r="L2" s="35" t="s">
        <v>836</v>
      </c>
      <c r="M2" s="12" t="s">
        <v>32</v>
      </c>
      <c r="N2" s="16" t="s">
        <v>837</v>
      </c>
      <c r="O2" s="40">
        <v>0.33</v>
      </c>
      <c r="P2" s="13">
        <v>15650</v>
      </c>
      <c r="Q2" s="13">
        <v>3972.8700000000003</v>
      </c>
      <c r="R2" s="13">
        <v>29099.570000000003</v>
      </c>
    </row>
    <row r="3" spans="1:18" ht="31.5">
      <c r="A3" s="34">
        <v>2</v>
      </c>
      <c r="B3" s="15" t="s">
        <v>52</v>
      </c>
      <c r="C3" s="62"/>
      <c r="D3" s="9" t="s">
        <v>833</v>
      </c>
      <c r="E3" s="10" t="s">
        <v>838</v>
      </c>
      <c r="F3" s="11" t="s">
        <v>393</v>
      </c>
      <c r="G3" s="11" t="s">
        <v>839</v>
      </c>
      <c r="H3" s="11" t="s">
        <v>840</v>
      </c>
      <c r="I3" s="11">
        <v>50</v>
      </c>
      <c r="J3" s="11" t="s">
        <v>393</v>
      </c>
      <c r="K3" s="11" t="s">
        <v>835</v>
      </c>
      <c r="L3" s="14" t="s">
        <v>841</v>
      </c>
      <c r="M3" s="12" t="s">
        <v>32</v>
      </c>
      <c r="N3" s="16" t="s">
        <v>837</v>
      </c>
      <c r="O3" s="41">
        <v>0.05</v>
      </c>
      <c r="P3" s="41">
        <v>391567</v>
      </c>
      <c r="Q3" s="41">
        <v>15060.300000000001</v>
      </c>
      <c r="R3" s="41"/>
    </row>
    <row r="4" spans="1:18" ht="31.5">
      <c r="A4" s="34">
        <v>2</v>
      </c>
      <c r="B4" s="8" t="s">
        <v>34</v>
      </c>
      <c r="C4" s="62"/>
      <c r="D4" s="9" t="s">
        <v>833</v>
      </c>
      <c r="E4" s="10" t="s">
        <v>842</v>
      </c>
      <c r="F4" s="11" t="s">
        <v>393</v>
      </c>
      <c r="G4" s="11" t="s">
        <v>843</v>
      </c>
      <c r="H4" s="11" t="s">
        <v>840</v>
      </c>
      <c r="I4" s="11">
        <v>60</v>
      </c>
      <c r="J4" s="11" t="s">
        <v>393</v>
      </c>
      <c r="K4" s="11" t="s">
        <v>835</v>
      </c>
      <c r="L4" s="14" t="s">
        <v>844</v>
      </c>
      <c r="M4" s="12" t="s">
        <v>32</v>
      </c>
      <c r="N4" s="31" t="s">
        <v>837</v>
      </c>
      <c r="O4" s="41">
        <v>0.03</v>
      </c>
      <c r="P4" s="41">
        <v>145224</v>
      </c>
      <c r="Q4" s="41">
        <v>3351.33</v>
      </c>
      <c r="R4" s="41"/>
    </row>
    <row r="5" spans="1:18" ht="15.75">
      <c r="A5" s="29">
        <v>6</v>
      </c>
      <c r="B5" s="8" t="s">
        <v>32</v>
      </c>
      <c r="C5" s="9" t="s">
        <v>845</v>
      </c>
      <c r="D5" s="9" t="s">
        <v>130</v>
      </c>
      <c r="E5" s="10" t="s">
        <v>846</v>
      </c>
      <c r="F5" s="11" t="s">
        <v>393</v>
      </c>
      <c r="G5" s="11" t="s">
        <v>847</v>
      </c>
      <c r="H5" s="11" t="s">
        <v>840</v>
      </c>
      <c r="I5" s="11">
        <v>20</v>
      </c>
      <c r="J5" s="11" t="s">
        <v>393</v>
      </c>
      <c r="K5" s="36" t="s">
        <v>848</v>
      </c>
      <c r="L5" s="37" t="s">
        <v>849</v>
      </c>
      <c r="M5" s="12" t="s">
        <v>32</v>
      </c>
      <c r="N5" s="16" t="s">
        <v>850</v>
      </c>
      <c r="O5" s="41">
        <v>0.18237</v>
      </c>
      <c r="P5" s="41">
        <v>13644</v>
      </c>
      <c r="Q5" s="41">
        <v>846.92628000000013</v>
      </c>
      <c r="R5" s="41">
        <v>2488.2562800000001</v>
      </c>
    </row>
    <row r="6" spans="1:18" ht="31.5">
      <c r="A6" s="29">
        <v>10</v>
      </c>
      <c r="B6" s="8" t="s">
        <v>32</v>
      </c>
      <c r="C6" s="30" t="s">
        <v>851</v>
      </c>
      <c r="D6" s="9" t="s">
        <v>54</v>
      </c>
      <c r="E6" s="10" t="s">
        <v>852</v>
      </c>
      <c r="F6" s="11" t="s">
        <v>818</v>
      </c>
      <c r="G6" s="11" t="s">
        <v>853</v>
      </c>
      <c r="H6" s="11" t="s">
        <v>820</v>
      </c>
      <c r="I6" s="11">
        <v>10</v>
      </c>
      <c r="J6" s="11" t="s">
        <v>543</v>
      </c>
      <c r="K6" s="38" t="s">
        <v>56</v>
      </c>
      <c r="L6" s="35" t="s">
        <v>55</v>
      </c>
      <c r="M6" s="12" t="s">
        <v>34</v>
      </c>
      <c r="N6" s="39" t="s">
        <v>830</v>
      </c>
      <c r="O6" s="41">
        <v>4.95</v>
      </c>
      <c r="P6" s="41">
        <v>11427</v>
      </c>
      <c r="Q6" s="41">
        <v>43510.5</v>
      </c>
      <c r="R6" s="41">
        <v>56563.65</v>
      </c>
    </row>
    <row r="7" spans="1:18" ht="31.5">
      <c r="A7" s="29">
        <v>11</v>
      </c>
      <c r="B7" s="8" t="s">
        <v>32</v>
      </c>
      <c r="C7" s="30" t="s">
        <v>854</v>
      </c>
      <c r="D7" s="9" t="s">
        <v>855</v>
      </c>
      <c r="E7" s="10" t="s">
        <v>856</v>
      </c>
      <c r="F7" s="9" t="s">
        <v>818</v>
      </c>
      <c r="G7" s="11" t="s">
        <v>857</v>
      </c>
      <c r="H7" s="11" t="s">
        <v>820</v>
      </c>
      <c r="I7" s="11">
        <v>10</v>
      </c>
      <c r="J7" s="11" t="s">
        <v>394</v>
      </c>
      <c r="K7" s="38" t="s">
        <v>858</v>
      </c>
      <c r="L7" s="35" t="s">
        <v>859</v>
      </c>
      <c r="M7" s="12" t="s">
        <v>35</v>
      </c>
      <c r="N7" s="39" t="s">
        <v>860</v>
      </c>
      <c r="O7" s="41">
        <v>6.3</v>
      </c>
      <c r="P7" s="41">
        <v>28337</v>
      </c>
      <c r="Q7" s="41">
        <v>137327.4</v>
      </c>
      <c r="R7" s="41">
        <v>178523.09999999998</v>
      </c>
    </row>
    <row r="8" spans="1:18" ht="31.5">
      <c r="A8" s="34">
        <v>14</v>
      </c>
      <c r="B8" s="8" t="s">
        <v>32</v>
      </c>
      <c r="C8" s="30" t="s">
        <v>861</v>
      </c>
      <c r="D8" s="9" t="s">
        <v>862</v>
      </c>
      <c r="E8" s="10" t="s">
        <v>863</v>
      </c>
      <c r="F8" s="11" t="s">
        <v>818</v>
      </c>
      <c r="G8" s="11" t="s">
        <v>864</v>
      </c>
      <c r="H8" s="11" t="s">
        <v>820</v>
      </c>
      <c r="I8" s="11">
        <v>10</v>
      </c>
      <c r="J8" s="11" t="s">
        <v>826</v>
      </c>
      <c r="K8" s="11" t="s">
        <v>865</v>
      </c>
      <c r="L8" s="14" t="s">
        <v>866</v>
      </c>
      <c r="M8" s="12" t="s">
        <v>34</v>
      </c>
      <c r="N8" s="16" t="s">
        <v>867</v>
      </c>
      <c r="O8" s="41">
        <v>6</v>
      </c>
      <c r="P8" s="41">
        <v>8225</v>
      </c>
      <c r="Q8" s="41">
        <v>37962</v>
      </c>
      <c r="R8" s="41">
        <v>49350</v>
      </c>
    </row>
    <row r="9" spans="1:18" ht="15.75">
      <c r="A9" s="29">
        <v>18</v>
      </c>
      <c r="B9" s="8" t="s">
        <v>32</v>
      </c>
      <c r="C9" s="30" t="s">
        <v>868</v>
      </c>
      <c r="D9" s="9" t="s">
        <v>869</v>
      </c>
      <c r="E9" s="9" t="s">
        <v>870</v>
      </c>
      <c r="F9" s="11" t="s">
        <v>871</v>
      </c>
      <c r="G9" s="11" t="s">
        <v>872</v>
      </c>
      <c r="H9" s="11" t="s">
        <v>818</v>
      </c>
      <c r="I9" s="11">
        <v>1</v>
      </c>
      <c r="J9" s="11" t="s">
        <v>394</v>
      </c>
      <c r="K9" s="11" t="s">
        <v>873</v>
      </c>
      <c r="L9" s="14" t="s">
        <v>874</v>
      </c>
      <c r="M9" s="12" t="s">
        <v>34</v>
      </c>
      <c r="N9" s="16" t="s">
        <v>875</v>
      </c>
      <c r="O9" s="41">
        <v>90.56</v>
      </c>
      <c r="P9" s="41">
        <v>226</v>
      </c>
      <c r="Q9" s="41">
        <v>15757.44</v>
      </c>
      <c r="R9" s="41">
        <v>20466.560000000001</v>
      </c>
    </row>
    <row r="10" spans="1:18" ht="15.75">
      <c r="A10" s="29">
        <v>23</v>
      </c>
      <c r="B10" s="8" t="s">
        <v>32</v>
      </c>
      <c r="C10" s="30" t="s">
        <v>876</v>
      </c>
      <c r="D10" s="9" t="s">
        <v>877</v>
      </c>
      <c r="E10" s="10" t="s">
        <v>878</v>
      </c>
      <c r="F10" s="11" t="s">
        <v>544</v>
      </c>
      <c r="G10" s="11" t="s">
        <v>57</v>
      </c>
      <c r="H10" s="11" t="s">
        <v>840</v>
      </c>
      <c r="I10" s="11">
        <v>8</v>
      </c>
      <c r="J10" s="11" t="s">
        <v>544</v>
      </c>
      <c r="K10" s="11" t="s">
        <v>879</v>
      </c>
      <c r="L10" s="14" t="s">
        <v>880</v>
      </c>
      <c r="M10" s="12" t="s">
        <v>32</v>
      </c>
      <c r="N10" s="16" t="s">
        <v>881</v>
      </c>
      <c r="O10" s="41">
        <v>0.28000000000000003</v>
      </c>
      <c r="P10" s="41">
        <v>32974</v>
      </c>
      <c r="Q10" s="41">
        <v>7102.2000000000007</v>
      </c>
      <c r="R10" s="41">
        <v>9232.7200000000012</v>
      </c>
    </row>
    <row r="11" spans="1:18" ht="31.5">
      <c r="A11" s="34">
        <v>29</v>
      </c>
      <c r="B11" s="15" t="s">
        <v>32</v>
      </c>
      <c r="C11" s="30" t="s">
        <v>882</v>
      </c>
      <c r="D11" s="9" t="s">
        <v>883</v>
      </c>
      <c r="E11" s="10" t="s">
        <v>884</v>
      </c>
      <c r="F11" s="11" t="s">
        <v>885</v>
      </c>
      <c r="G11" s="11" t="s">
        <v>886</v>
      </c>
      <c r="H11" s="11" t="s">
        <v>887</v>
      </c>
      <c r="I11" s="11">
        <v>1</v>
      </c>
      <c r="J11" s="11" t="s">
        <v>395</v>
      </c>
      <c r="K11" s="11" t="s">
        <v>888</v>
      </c>
      <c r="L11" s="14" t="s">
        <v>889</v>
      </c>
      <c r="M11" s="12" t="s">
        <v>32</v>
      </c>
      <c r="N11" s="16" t="s">
        <v>890</v>
      </c>
      <c r="O11" s="41">
        <v>370.92</v>
      </c>
      <c r="P11" s="41">
        <v>222</v>
      </c>
      <c r="Q11" s="41">
        <v>63427.320000000007</v>
      </c>
      <c r="R11" s="41">
        <v>82344.240000000005</v>
      </c>
    </row>
    <row r="12" spans="1:18" ht="31.5">
      <c r="A12" s="29">
        <v>32</v>
      </c>
      <c r="B12" s="8" t="s">
        <v>32</v>
      </c>
      <c r="C12" s="30" t="s">
        <v>135</v>
      </c>
      <c r="D12" s="9" t="s">
        <v>136</v>
      </c>
      <c r="E12" s="9" t="s">
        <v>891</v>
      </c>
      <c r="F12" s="11" t="s">
        <v>892</v>
      </c>
      <c r="G12" s="11" t="s">
        <v>893</v>
      </c>
      <c r="H12" s="11" t="s">
        <v>894</v>
      </c>
      <c r="I12" s="11">
        <v>6</v>
      </c>
      <c r="J12" s="11" t="s">
        <v>394</v>
      </c>
      <c r="K12" s="11" t="s">
        <v>295</v>
      </c>
      <c r="L12" s="14" t="s">
        <v>294</v>
      </c>
      <c r="M12" s="12" t="s">
        <v>34</v>
      </c>
      <c r="N12" s="16" t="s">
        <v>895</v>
      </c>
      <c r="O12" s="41">
        <v>0.54</v>
      </c>
      <c r="P12" s="41">
        <v>87551</v>
      </c>
      <c r="Q12" s="41">
        <v>36367.380000000005</v>
      </c>
      <c r="R12" s="41">
        <v>47277.540000000008</v>
      </c>
    </row>
    <row r="13" spans="1:18" ht="15.75">
      <c r="A13" s="29">
        <v>35</v>
      </c>
      <c r="B13" s="8" t="s">
        <v>32</v>
      </c>
      <c r="C13" s="30" t="s">
        <v>896</v>
      </c>
      <c r="D13" s="9" t="s">
        <v>897</v>
      </c>
      <c r="E13" s="10" t="s">
        <v>898</v>
      </c>
      <c r="F13" s="11" t="s">
        <v>393</v>
      </c>
      <c r="G13" s="11" t="s">
        <v>899</v>
      </c>
      <c r="H13" s="11" t="s">
        <v>840</v>
      </c>
      <c r="I13" s="11">
        <v>100</v>
      </c>
      <c r="J13" s="11" t="s">
        <v>393</v>
      </c>
      <c r="K13" s="36" t="s">
        <v>900</v>
      </c>
      <c r="L13" s="37" t="s">
        <v>901</v>
      </c>
      <c r="M13" s="12" t="s">
        <v>32</v>
      </c>
      <c r="N13" s="16" t="s">
        <v>881</v>
      </c>
      <c r="O13" s="41">
        <v>0.03</v>
      </c>
      <c r="P13" s="41">
        <v>235267</v>
      </c>
      <c r="Q13" s="41">
        <v>5429.25</v>
      </c>
      <c r="R13" s="41">
        <v>7058.01</v>
      </c>
    </row>
    <row r="14" spans="1:18" ht="15.75">
      <c r="A14" s="29">
        <v>37</v>
      </c>
      <c r="B14" s="8" t="s">
        <v>32</v>
      </c>
      <c r="C14" s="30" t="s">
        <v>902</v>
      </c>
      <c r="D14" s="9" t="s">
        <v>903</v>
      </c>
      <c r="E14" s="10" t="s">
        <v>904</v>
      </c>
      <c r="F14" s="11" t="s">
        <v>905</v>
      </c>
      <c r="G14" s="11" t="s">
        <v>906</v>
      </c>
      <c r="H14" s="11" t="s">
        <v>907</v>
      </c>
      <c r="I14" s="11">
        <v>10</v>
      </c>
      <c r="J14" s="11" t="s">
        <v>905</v>
      </c>
      <c r="K14" s="36" t="s">
        <v>908</v>
      </c>
      <c r="L14" s="37" t="s">
        <v>909</v>
      </c>
      <c r="M14" s="12" t="s">
        <v>32</v>
      </c>
      <c r="N14" s="16" t="s">
        <v>910</v>
      </c>
      <c r="O14" s="41">
        <v>0.33</v>
      </c>
      <c r="P14" s="41">
        <v>1076</v>
      </c>
      <c r="Q14" s="41">
        <v>273.24</v>
      </c>
      <c r="R14" s="41">
        <v>355.08000000000004</v>
      </c>
    </row>
    <row r="15" spans="1:18" ht="31.5">
      <c r="A15" s="29">
        <v>53</v>
      </c>
      <c r="B15" s="8" t="s">
        <v>32</v>
      </c>
      <c r="C15" s="30" t="s">
        <v>193</v>
      </c>
      <c r="D15" s="9" t="s">
        <v>194</v>
      </c>
      <c r="E15" s="9" t="s">
        <v>911</v>
      </c>
      <c r="F15" s="11" t="s">
        <v>912</v>
      </c>
      <c r="G15" s="11" t="s">
        <v>913</v>
      </c>
      <c r="H15" s="11" t="s">
        <v>914</v>
      </c>
      <c r="I15" s="11">
        <v>1</v>
      </c>
      <c r="J15" s="11" t="s">
        <v>395</v>
      </c>
      <c r="K15" s="11" t="s">
        <v>339</v>
      </c>
      <c r="L15" s="14" t="s">
        <v>338</v>
      </c>
      <c r="M15" s="12" t="s">
        <v>32</v>
      </c>
      <c r="N15" s="16" t="s">
        <v>508</v>
      </c>
      <c r="O15" s="41">
        <v>1596</v>
      </c>
      <c r="P15" s="41">
        <v>4652</v>
      </c>
      <c r="Q15" s="41">
        <v>5712084</v>
      </c>
      <c r="R15" s="41">
        <v>7424592</v>
      </c>
    </row>
    <row r="16" spans="1:18">
      <c r="O16" s="4"/>
      <c r="P16" s="4"/>
      <c r="Q16" s="4"/>
      <c r="R16" s="4"/>
    </row>
  </sheetData>
  <mergeCells count="1">
    <mergeCell ref="C2:C4"/>
  </mergeCells>
  <dataValidations count="1">
    <dataValidation type="textLength" operator="equal" allowBlank="1" showErrorMessage="1" sqref="C10 C14:C15">
      <formula1>10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"/>
  <sheetViews>
    <sheetView workbookViewId="0">
      <selection activeCell="E11" sqref="E11"/>
    </sheetView>
  </sheetViews>
  <sheetFormatPr defaultColWidth="48.625" defaultRowHeight="14.25"/>
  <cols>
    <col min="1" max="1" width="12.625" customWidth="1"/>
    <col min="2" max="2" width="28.75" customWidth="1"/>
    <col min="3" max="3" width="28.5" customWidth="1"/>
    <col min="4" max="4" width="40.625" customWidth="1"/>
    <col min="5" max="5" width="33.25" customWidth="1"/>
    <col min="6" max="6" width="26.25" customWidth="1"/>
    <col min="7" max="7" width="18.25" customWidth="1"/>
    <col min="8" max="8" width="19" bestFit="1" customWidth="1"/>
    <col min="9" max="9" width="17.25" bestFit="1" customWidth="1"/>
    <col min="10" max="10" width="12.75" bestFit="1" customWidth="1"/>
    <col min="11" max="11" width="10.125" bestFit="1" customWidth="1"/>
    <col min="12" max="12" width="9.875" bestFit="1" customWidth="1"/>
    <col min="13" max="13" width="18" customWidth="1"/>
    <col min="14" max="14" width="24.75" bestFit="1" customWidth="1"/>
    <col min="16" max="16" width="31.625" bestFit="1" customWidth="1"/>
    <col min="17" max="17" width="41.875" bestFit="1" customWidth="1"/>
  </cols>
  <sheetData>
    <row r="1" spans="1:17" ht="25.5">
      <c r="A1" s="1" t="s">
        <v>36</v>
      </c>
      <c r="B1" s="1" t="s">
        <v>37</v>
      </c>
      <c r="C1" s="1" t="s">
        <v>2</v>
      </c>
      <c r="D1" s="1" t="s">
        <v>38</v>
      </c>
      <c r="E1" s="1" t="s">
        <v>39</v>
      </c>
      <c r="F1" s="1" t="s">
        <v>40</v>
      </c>
      <c r="G1" s="1" t="s">
        <v>6</v>
      </c>
      <c r="H1" s="1" t="s">
        <v>41</v>
      </c>
      <c r="I1" s="1" t="s">
        <v>42</v>
      </c>
      <c r="J1" s="1" t="s">
        <v>43</v>
      </c>
      <c r="K1" s="1" t="s">
        <v>44</v>
      </c>
      <c r="L1" s="1" t="s">
        <v>45</v>
      </c>
      <c r="M1" s="1" t="s">
        <v>47</v>
      </c>
      <c r="N1" s="1" t="s">
        <v>48</v>
      </c>
      <c r="O1" s="1" t="s">
        <v>49</v>
      </c>
      <c r="P1" s="1" t="s">
        <v>50</v>
      </c>
      <c r="Q1" s="1" t="s">
        <v>51</v>
      </c>
    </row>
    <row r="2" spans="1:17" ht="15.75">
      <c r="A2" s="29">
        <v>4</v>
      </c>
      <c r="B2" s="8" t="s">
        <v>32</v>
      </c>
      <c r="C2" s="9" t="s">
        <v>805</v>
      </c>
      <c r="D2" s="9" t="s">
        <v>806</v>
      </c>
      <c r="E2" s="9" t="s">
        <v>807</v>
      </c>
      <c r="F2" s="11" t="s">
        <v>812</v>
      </c>
      <c r="G2" s="11" t="s">
        <v>813</v>
      </c>
      <c r="H2" s="11" t="s">
        <v>814</v>
      </c>
      <c r="I2" s="11">
        <v>5</v>
      </c>
      <c r="J2" s="11" t="s">
        <v>815</v>
      </c>
      <c r="K2" s="11" t="s">
        <v>816</v>
      </c>
      <c r="L2" s="14" t="s">
        <v>817</v>
      </c>
      <c r="M2" s="16" t="s">
        <v>829</v>
      </c>
      <c r="N2" s="32">
        <v>0.98</v>
      </c>
      <c r="O2" s="32">
        <v>11750</v>
      </c>
      <c r="P2" s="32">
        <v>11515</v>
      </c>
      <c r="Q2" s="63">
        <v>57932.14</v>
      </c>
    </row>
    <row r="3" spans="1:17" ht="31.5">
      <c r="A3" s="29">
        <v>4</v>
      </c>
      <c r="B3" s="8" t="s">
        <v>52</v>
      </c>
      <c r="C3" s="9"/>
      <c r="D3" s="9" t="s">
        <v>806</v>
      </c>
      <c r="E3" s="9" t="s">
        <v>808</v>
      </c>
      <c r="F3" s="11" t="s">
        <v>818</v>
      </c>
      <c r="G3" s="11" t="s">
        <v>819</v>
      </c>
      <c r="H3" s="11" t="s">
        <v>820</v>
      </c>
      <c r="I3" s="11">
        <v>10</v>
      </c>
      <c r="J3" s="11" t="s">
        <v>543</v>
      </c>
      <c r="K3" s="11" t="s">
        <v>821</v>
      </c>
      <c r="L3" s="14" t="s">
        <v>822</v>
      </c>
      <c r="M3" s="16" t="s">
        <v>830</v>
      </c>
      <c r="N3" s="32">
        <v>3.57</v>
      </c>
      <c r="O3" s="32">
        <v>13002</v>
      </c>
      <c r="P3" s="32">
        <v>46417.14</v>
      </c>
      <c r="Q3" s="64"/>
    </row>
    <row r="4" spans="1:17" ht="31.5">
      <c r="A4" s="29">
        <v>30</v>
      </c>
      <c r="B4" s="8" t="s">
        <v>32</v>
      </c>
      <c r="C4" s="30" t="s">
        <v>809</v>
      </c>
      <c r="D4" s="9" t="s">
        <v>810</v>
      </c>
      <c r="E4" s="10" t="s">
        <v>811</v>
      </c>
      <c r="F4" s="11" t="s">
        <v>823</v>
      </c>
      <c r="G4" s="11" t="s">
        <v>824</v>
      </c>
      <c r="H4" s="11" t="s">
        <v>825</v>
      </c>
      <c r="I4" s="11">
        <v>5</v>
      </c>
      <c r="J4" s="11" t="s">
        <v>826</v>
      </c>
      <c r="K4" s="11" t="s">
        <v>827</v>
      </c>
      <c r="L4" s="14" t="s">
        <v>828</v>
      </c>
      <c r="M4" s="31" t="s">
        <v>831</v>
      </c>
      <c r="N4" s="33">
        <v>7.5</v>
      </c>
      <c r="O4" s="33">
        <v>58219</v>
      </c>
      <c r="P4" s="33">
        <v>436642.5</v>
      </c>
      <c r="Q4" s="33">
        <v>436642.5</v>
      </c>
    </row>
  </sheetData>
  <mergeCells count="1">
    <mergeCell ref="Q2:Q3"/>
  </mergeCells>
  <dataValidations count="1">
    <dataValidation type="textLength" operator="equal" allowBlank="1" showErrorMessage="1" sqref="C2">
      <formula1>10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29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Prospetto_Aggiudicazione</vt:lpstr>
      <vt:lpstr>Lotti deserti</vt:lpstr>
      <vt:lpstr>Lotti annullati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Carmen</dc:creator>
  <cp:lastModifiedBy>Cristina Milazzo</cp:lastModifiedBy>
  <cp:revision>1</cp:revision>
  <dcterms:created xsi:type="dcterms:W3CDTF">2022-12-05T09:12:13Z</dcterms:created>
  <dcterms:modified xsi:type="dcterms:W3CDTF">2024-03-14T11:50:22Z</dcterms:modified>
</cp:coreProperties>
</file>