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a Q3" sheetId="1" state="visible" r:id="rId3"/>
    <sheet name="Tabelle Q4" sheetId="2" state="visible" r:id="rId4"/>
  </sheets>
  <definedNames>
    <definedName function="false" hidden="false" localSheetId="0" name="_xlnm.Print_Area" vbProcedure="false">'Tabella Q3'!$B$2:$G$23</definedName>
    <definedName function="false" hidden="false" localSheetId="1" name="_xlnm.Print_Area" vbProcedure="false">'Tabelle Q4'!$B$3:$J$25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<sst xmlns="http://schemas.openxmlformats.org/spreadsheetml/2006/main" count="59" uniqueCount="52">
  <si>
    <t xml:space="preserve">Prospetto "Impieghi/Fonti"</t>
  </si>
  <si>
    <t xml:space="preserve">Anno 1</t>
  </si>
  <si>
    <t xml:space="preserve">Anno 2</t>
  </si>
  <si>
    <t xml:space="preserve">Totale</t>
  </si>
  <si>
    <t xml:space="preserve">Incidenza % sul totale dell’investimento complessivo</t>
  </si>
  <si>
    <t xml:space="preserve">Note/commenti</t>
  </si>
  <si>
    <r>
      <rPr>
        <b val="true"/>
        <sz val="11"/>
        <color theme="1"/>
        <rFont val="Aptos Narrow"/>
        <family val="2"/>
        <charset val="1"/>
      </rPr>
      <t xml:space="preserve">IMPIEGHI </t>
    </r>
    <r>
      <rPr>
        <b val="true"/>
        <i val="true"/>
        <sz val="11"/>
        <color theme="1"/>
        <rFont val="Aptos Narrow"/>
        <family val="2"/>
        <charset val="1"/>
      </rPr>
      <t xml:space="preserve">(fabbisogni finanziari)</t>
    </r>
  </si>
  <si>
    <t xml:space="preserve">Investimenti immateriali</t>
  </si>
  <si>
    <t xml:space="preserve">Investimenti materiali</t>
  </si>
  <si>
    <t xml:space="preserve">IVA sugli investimenti</t>
  </si>
  <si>
    <r>
      <rPr>
        <b val="true"/>
        <sz val="11"/>
        <color theme="1"/>
        <rFont val="Aptos Narrow"/>
        <family val="2"/>
        <charset val="1"/>
      </rPr>
      <t xml:space="preserve">A - Totale programma di investimento </t>
    </r>
    <r>
      <rPr>
        <b val="true"/>
        <i val="true"/>
        <sz val="11"/>
        <color theme="1"/>
        <rFont val="Aptos Narrow"/>
        <family val="2"/>
        <charset val="1"/>
      </rPr>
      <t xml:space="preserve">(IR/IPS)</t>
    </r>
  </si>
  <si>
    <t xml:space="preserve">Personale</t>
  </si>
  <si>
    <t xml:space="preserve">Altri costi diversi dal personale</t>
  </si>
  <si>
    <t xml:space="preserve">B - Totale progetto di ricerca industriale (PRI)</t>
  </si>
  <si>
    <t xml:space="preserve">TOTALE FABBISOGNO FINANZIARIO PER PROGRAMMA DI INVESTIMENTO (A+B)</t>
  </si>
  <si>
    <r>
      <rPr>
        <b val="true"/>
        <sz val="11"/>
        <color theme="1"/>
        <rFont val="Aptos Narrow"/>
        <family val="2"/>
        <charset val="1"/>
      </rPr>
      <t xml:space="preserve">FONTI </t>
    </r>
    <r>
      <rPr>
        <b val="true"/>
        <i val="true"/>
        <sz val="11"/>
        <color theme="1"/>
        <rFont val="Aptos Narrow"/>
        <family val="2"/>
        <charset val="1"/>
      </rPr>
      <t xml:space="preserve">(coperture finanziarie)</t>
    </r>
  </si>
  <si>
    <t xml:space="preserve">Contributo pubblico richiesto su Avviso</t>
  </si>
  <si>
    <t xml:space="preserve">Cofinanziamento proprio:</t>
  </si>
  <si>
    <t xml:space="preserve">       - Incremento Capitale Sociale/Fondo di dotazione</t>
  </si>
  <si>
    <t xml:space="preserve">       - Finanziamento soci</t>
  </si>
  <si>
    <t xml:space="preserve">       - Utilizzo di riserve disponibili</t>
  </si>
  <si>
    <t xml:space="preserve">       - Finanziamento a m/l termine</t>
  </si>
  <si>
    <t xml:space="preserve">       - Finanziamento a breve termine</t>
  </si>
  <si>
    <t xml:space="preserve">TOTALE COPERTURE FINANZIARIE</t>
  </si>
  <si>
    <t xml:space="preserve">Differenza ancora da coprire</t>
  </si>
  <si>
    <t xml:space="preserve">Conto economico</t>
  </si>
  <si>
    <t xml:space="preserve">Esercizi pregressi</t>
  </si>
  <si>
    <t xml:space="preserve">Esercizi previsionali</t>
  </si>
  <si>
    <t xml:space="preserve">Note e commenti</t>
  </si>
  <si>
    <t xml:space="preserve">Anno n+1</t>
  </si>
  <si>
    <t xml:space="preserve">Anno n+2</t>
  </si>
  <si>
    <t xml:space="preserve">Anno n+3</t>
  </si>
  <si>
    <t xml:space="preserve">Anno n+4</t>
  </si>
  <si>
    <t xml:space="preserve">Anno n+5</t>
  </si>
  <si>
    <t xml:space="preserve">Fatturato/entrate</t>
  </si>
  <si>
    <t xml:space="preserve">Altri ricavi/ entrate</t>
  </si>
  <si>
    <t xml:space="preserve">Valore della produzione</t>
  </si>
  <si>
    <t xml:space="preserve">Consumo MP (acquisti +/- Var. rimanenze MP)</t>
  </si>
  <si>
    <t xml:space="preserve">Servizi</t>
  </si>
  <si>
    <t xml:space="preserve">Godimento beni di terzi</t>
  </si>
  <si>
    <t xml:space="preserve">MOL</t>
  </si>
  <si>
    <t xml:space="preserve">Ammortamenti</t>
  </si>
  <si>
    <t xml:space="preserve">Risultato Operativo</t>
  </si>
  <si>
    <t xml:space="preserve">(+/-) Gestione Finanziaria</t>
  </si>
  <si>
    <t xml:space="preserve">(+/-) Gestione straordinaria</t>
  </si>
  <si>
    <t xml:space="preserve">Risultato lordo</t>
  </si>
  <si>
    <t xml:space="preserve">Imposte e tasse ( - )</t>
  </si>
  <si>
    <t xml:space="preserve">Risultato netto</t>
  </si>
  <si>
    <t xml:space="preserve">Indicatore</t>
  </si>
  <si>
    <t xml:space="preserve">ROI</t>
  </si>
  <si>
    <r>
      <rPr>
        <sz val="11"/>
        <color theme="1"/>
        <rFont val="Aptos Narrow"/>
        <family val="2"/>
        <charset val="1"/>
      </rPr>
      <t xml:space="preserve">Margine di contribuzione % </t>
    </r>
    <r>
      <rPr>
        <i val="true"/>
        <sz val="11"/>
        <color theme="1"/>
        <rFont val="Aptos Narrow"/>
        <family val="2"/>
        <charset val="1"/>
      </rPr>
      <t xml:space="preserve">(MOL/ricavi)</t>
    </r>
  </si>
  <si>
    <t xml:space="preserve">Rapporto tra "Risultato netto di periodo" e contributo pubblico richiesto per lo stesso anno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</si>
</sst>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.00&quot; €&quot;_-;\-* #,##0.00&quot; €&quot;_-;_-* \-??&quot; €&quot;_-;_-@_-"/>
    <numFmt numFmtId="166" formatCode="0%"/>
    <numFmt numFmtId="167" formatCode="0.00%"/>
    <numFmt numFmtId="168" formatCode="#,##0.00&quot; €&quot;;[RED]\-#,##0.00&quot; €&quot;"/>
  </numFmts>
  <fonts count="7">
    <font>
      <sz val="11"/>
      <color theme="1"/>
      <name val="Aptos Narrow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theme="1"/>
      <name val="Aptos Narrow"/>
      <family val="2"/>
      <charset val="1"/>
    </font>
    <font>
      <b val="true"/>
      <i val="true"/>
      <sz val="11"/>
      <color theme="1"/>
      <name val="Aptos Narrow"/>
      <family val="2"/>
      <charset val="1"/>
    </font>
    <font>
      <i val="true"/>
      <sz val="11"/>
      <color theme="1"/>
      <name val="Aptos Narrow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25"/>
        <bgColor rgb="FFD9D9D9"/>
      </patternFill>
    </fill>
    <fill>
      <patternFill patternType="solid">
        <fgColor theme="7" tint="0.7999"/>
        <bgColor rgb="FFCCFFFF"/>
      </patternFill>
    </fill>
    <fill>
      <patternFill patternType="solid">
        <fgColor rgb="FFF4E796"/>
        <bgColor rgb="FFFFCC99"/>
      </patternFill>
    </fill>
    <fill>
      <patternFill patternType="solid">
        <fgColor theme="0" tint="-0.15"/>
        <bgColor rgb="FFCAEEFB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6" fillId="0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4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" fillId="0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4" fillId="4" borderId="1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4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1" xfId="17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0" fillId="0" borderId="1" xfId="19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0" fillId="0" borderId="1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0" fillId="0" borderId="1" xfId="19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6" fontId="0" fillId="0" borderId="1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5" borderId="1" xfId="19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AEEFB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4E79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1989000</xdr:colOff>
      <xdr:row>0</xdr:row>
      <xdr:rowOff>167760</xdr:rowOff>
    </xdr:from>
    <xdr:to>
      <xdr:col>6</xdr:col>
      <xdr:colOff>124200</xdr:colOff>
      <xdr:row>2</xdr:row>
      <xdr:rowOff>181440</xdr:rowOff>
    </xdr:to>
    <xdr:pic>
      <xdr:nvPicPr>
        <xdr:cNvPr id="0" name="Immagine3" descr=""/>
        <xdr:cNvPicPr/>
      </xdr:nvPicPr>
      <xdr:blipFill>
        <a:blip r:embed="rId1"/>
        <a:stretch/>
      </xdr:blipFill>
      <xdr:spPr>
        <a:xfrm>
          <a:off x="2544480" y="167760"/>
          <a:ext cx="4872600" cy="37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ema di Offic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 pitchFamily="0" charset="1"/>
        <a:ea typeface=""/>
        <a:cs typeface=""/>
      </a:majorFont>
      <a:minorFont>
        <a:latin typeface="Aptos Narrow" panose="0211000402020202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4:G25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D16" activeCellId="0" sqref="D16:D22"/>
    </sheetView>
  </sheetViews>
  <sheetFormatPr defaultColWidth="8.75390625" defaultRowHeight="14.25" zeroHeight="false" outlineLevelRow="0" outlineLevelCol="0"/>
  <cols>
    <col collapsed="false" customWidth="true" hidden="false" outlineLevel="0" max="2" min="2" style="1" width="48.11"/>
    <col collapsed="false" customWidth="true" hidden="false" outlineLevel="0" max="5" min="3" style="0" width="13.11"/>
    <col collapsed="false" customWidth="true" hidden="false" outlineLevel="0" max="6" min="6" style="0" width="18.66"/>
    <col collapsed="false" customWidth="true" hidden="false" outlineLevel="0" max="7" min="7" style="1" width="42.66"/>
  </cols>
  <sheetData>
    <row r="4" customFormat="false" ht="57" hidden="false" customHeight="false" outlineLevel="0" collapsed="false">
      <c r="B4" s="2" t="s">
        <v>0</v>
      </c>
      <c r="C4" s="3" t="s">
        <v>1</v>
      </c>
      <c r="D4" s="3" t="s">
        <v>2</v>
      </c>
      <c r="E4" s="3" t="s">
        <v>3</v>
      </c>
      <c r="F4" s="2" t="s">
        <v>4</v>
      </c>
      <c r="G4" s="2" t="s">
        <v>5</v>
      </c>
    </row>
    <row r="5" customFormat="false" ht="14.25" hidden="false" customHeight="true" outlineLevel="0" collapsed="false">
      <c r="B5" s="4" t="s">
        <v>6</v>
      </c>
      <c r="C5" s="4"/>
      <c r="D5" s="4"/>
      <c r="E5" s="4"/>
      <c r="F5" s="4"/>
      <c r="G5" s="4"/>
    </row>
    <row r="6" customFormat="false" ht="14.15" hidden="false" customHeight="false" outlineLevel="0" collapsed="false">
      <c r="B6" s="5" t="s">
        <v>7</v>
      </c>
      <c r="C6" s="6"/>
      <c r="D6" s="6"/>
      <c r="E6" s="6" t="n">
        <f aca="false">C6+D6</f>
        <v>0</v>
      </c>
      <c r="F6" s="7" t="str">
        <f aca="false">IFERROR(E6/$E$9,"")</f>
        <v/>
      </c>
      <c r="G6" s="8"/>
    </row>
    <row r="7" customFormat="false" ht="14.15" hidden="false" customHeight="false" outlineLevel="0" collapsed="false">
      <c r="B7" s="5" t="s">
        <v>8</v>
      </c>
      <c r="C7" s="6"/>
      <c r="D7" s="6"/>
      <c r="E7" s="6" t="n">
        <f aca="false">C7+D7</f>
        <v>0</v>
      </c>
      <c r="F7" s="7" t="str">
        <f aca="false">IFERROR(E7/$E$9,"")</f>
        <v/>
      </c>
      <c r="G7" s="8"/>
    </row>
    <row r="8" customFormat="false" ht="14.15" hidden="false" customHeight="false" outlineLevel="0" collapsed="false">
      <c r="B8" s="5" t="s">
        <v>9</v>
      </c>
      <c r="C8" s="6"/>
      <c r="D8" s="6"/>
      <c r="E8" s="6" t="n">
        <f aca="false">C8+D8</f>
        <v>0</v>
      </c>
      <c r="F8" s="7" t="str">
        <f aca="false">IFERROR(E8/$E$9,"")</f>
        <v/>
      </c>
      <c r="G8" s="8"/>
    </row>
    <row r="9" customFormat="false" ht="15.65" hidden="false" customHeight="false" outlineLevel="0" collapsed="false">
      <c r="B9" s="9" t="s">
        <v>10</v>
      </c>
      <c r="C9" s="10"/>
      <c r="D9" s="10"/>
      <c r="E9" s="10" t="n">
        <f aca="false">SUM(E6:E8)</f>
        <v>0</v>
      </c>
      <c r="F9" s="11" t="n">
        <f aca="false">SUM(F6:F8)</f>
        <v>0</v>
      </c>
      <c r="G9" s="12"/>
    </row>
    <row r="10" customFormat="false" ht="14.15" hidden="false" customHeight="false" outlineLevel="0" collapsed="false">
      <c r="B10" s="5" t="s">
        <v>11</v>
      </c>
      <c r="C10" s="6"/>
      <c r="D10" s="6"/>
      <c r="E10" s="6" t="n">
        <f aca="false">C10+D10</f>
        <v>0</v>
      </c>
      <c r="F10" s="7" t="str">
        <f aca="false">IFERROR(E10/$E$13,"")</f>
        <v/>
      </c>
      <c r="G10" s="8"/>
    </row>
    <row r="11" customFormat="false" ht="14.15" hidden="false" customHeight="false" outlineLevel="0" collapsed="false">
      <c r="B11" s="5" t="s">
        <v>12</v>
      </c>
      <c r="C11" s="6"/>
      <c r="D11" s="6"/>
      <c r="E11" s="6" t="n">
        <f aca="false">C11+D11</f>
        <v>0</v>
      </c>
      <c r="F11" s="7" t="str">
        <f aca="false">IFERROR(E11/$E$13,"")</f>
        <v/>
      </c>
      <c r="G11" s="8"/>
    </row>
    <row r="12" customFormat="false" ht="14.15" hidden="false" customHeight="false" outlineLevel="0" collapsed="false">
      <c r="B12" s="5" t="s">
        <v>9</v>
      </c>
      <c r="C12" s="6"/>
      <c r="D12" s="6"/>
      <c r="E12" s="6" t="n">
        <f aca="false">C12+D12</f>
        <v>0</v>
      </c>
      <c r="F12" s="7" t="str">
        <f aca="false">IFERROR(E12/$E$13,"")</f>
        <v/>
      </c>
      <c r="G12" s="8"/>
    </row>
    <row r="13" customFormat="false" ht="15.65" hidden="false" customHeight="false" outlineLevel="0" collapsed="false">
      <c r="B13" s="9" t="s">
        <v>13</v>
      </c>
      <c r="C13" s="10"/>
      <c r="D13" s="10"/>
      <c r="E13" s="10" t="n">
        <f aca="false">SUM(E10:E12)</f>
        <v>0</v>
      </c>
      <c r="F13" s="11" t="n">
        <f aca="false">SUM(F10:F12)</f>
        <v>0</v>
      </c>
      <c r="G13" s="8"/>
    </row>
    <row r="14" customFormat="false" ht="29.85" hidden="false" customHeight="false" outlineLevel="0" collapsed="false">
      <c r="B14" s="13" t="s">
        <v>14</v>
      </c>
      <c r="C14" s="14" t="n">
        <f aca="false">C9+C13</f>
        <v>0</v>
      </c>
      <c r="D14" s="14"/>
      <c r="E14" s="14" t="n">
        <f aca="false">E9+E13</f>
        <v>0</v>
      </c>
      <c r="F14" s="15"/>
      <c r="G14" s="13"/>
    </row>
    <row r="15" customFormat="false" ht="14.25" hidden="false" customHeight="true" outlineLevel="0" collapsed="false">
      <c r="B15" s="4" t="s">
        <v>15</v>
      </c>
      <c r="C15" s="4"/>
      <c r="D15" s="4"/>
      <c r="E15" s="4"/>
      <c r="F15" s="4"/>
      <c r="G15" s="4"/>
    </row>
    <row r="16" customFormat="false" ht="15.65" hidden="false" customHeight="false" outlineLevel="0" collapsed="false">
      <c r="B16" s="12" t="s">
        <v>16</v>
      </c>
      <c r="C16" s="10"/>
      <c r="D16" s="10"/>
      <c r="E16" s="10" t="n">
        <f aca="false">C16+D16</f>
        <v>0</v>
      </c>
      <c r="F16" s="16" t="str">
        <f aca="false">IFERROR(E16/$E$23,"")</f>
        <v/>
      </c>
      <c r="G16" s="8"/>
    </row>
    <row r="17" customFormat="false" ht="15.65" hidden="false" customHeight="false" outlineLevel="0" collapsed="false">
      <c r="B17" s="12" t="s">
        <v>17</v>
      </c>
      <c r="C17" s="10"/>
      <c r="D17" s="10"/>
      <c r="E17" s="10" t="n">
        <f aca="false">C17+D17</f>
        <v>0</v>
      </c>
      <c r="F17" s="16" t="str">
        <f aca="false">IFERROR(E17/$E$23,"")</f>
        <v/>
      </c>
      <c r="G17" s="8"/>
    </row>
    <row r="18" customFormat="false" ht="14.15" hidden="false" customHeight="false" outlineLevel="0" collapsed="false">
      <c r="B18" s="17" t="s">
        <v>18</v>
      </c>
      <c r="C18" s="6"/>
      <c r="D18" s="6"/>
      <c r="E18" s="6" t="n">
        <f aca="false">C18+D18</f>
        <v>0</v>
      </c>
      <c r="F18" s="7" t="str">
        <f aca="false">IFERROR(E18/$E$23,"")</f>
        <v/>
      </c>
      <c r="G18" s="8"/>
    </row>
    <row r="19" customFormat="false" ht="14.15" hidden="false" customHeight="false" outlineLevel="0" collapsed="false">
      <c r="B19" s="5" t="s">
        <v>19</v>
      </c>
      <c r="C19" s="6"/>
      <c r="D19" s="6"/>
      <c r="E19" s="6" t="n">
        <f aca="false">C19+D19</f>
        <v>0</v>
      </c>
      <c r="F19" s="7" t="str">
        <f aca="false">IFERROR(E19/$E$23,"")</f>
        <v/>
      </c>
      <c r="G19" s="8"/>
    </row>
    <row r="20" customFormat="false" ht="14.15" hidden="false" customHeight="false" outlineLevel="0" collapsed="false">
      <c r="B20" s="5" t="s">
        <v>20</v>
      </c>
      <c r="C20" s="6"/>
      <c r="D20" s="6"/>
      <c r="E20" s="6" t="n">
        <f aca="false">C20+D20</f>
        <v>0</v>
      </c>
      <c r="F20" s="7" t="str">
        <f aca="false">IFERROR(E20/$E$23,"")</f>
        <v/>
      </c>
      <c r="G20" s="8"/>
    </row>
    <row r="21" customFormat="false" ht="14.15" hidden="false" customHeight="false" outlineLevel="0" collapsed="false">
      <c r="B21" s="5" t="s">
        <v>21</v>
      </c>
      <c r="C21" s="6"/>
      <c r="D21" s="6"/>
      <c r="E21" s="6" t="n">
        <f aca="false">C21+D21</f>
        <v>0</v>
      </c>
      <c r="F21" s="7" t="str">
        <f aca="false">IFERROR(E21/$E$23,"")</f>
        <v/>
      </c>
      <c r="G21" s="8"/>
    </row>
    <row r="22" customFormat="false" ht="14.15" hidden="false" customHeight="false" outlineLevel="0" collapsed="false">
      <c r="B22" s="5" t="s">
        <v>22</v>
      </c>
      <c r="C22" s="6"/>
      <c r="D22" s="6"/>
      <c r="E22" s="6" t="n">
        <f aca="false">C22+D22</f>
        <v>0</v>
      </c>
      <c r="F22" s="7" t="str">
        <f aca="false">IFERROR(E22/$E$23,"")</f>
        <v/>
      </c>
      <c r="G22" s="8"/>
    </row>
    <row r="23" customFormat="false" ht="15.65" hidden="false" customHeight="false" outlineLevel="0" collapsed="false">
      <c r="B23" s="13" t="s">
        <v>23</v>
      </c>
      <c r="C23" s="18"/>
      <c r="D23" s="18" t="n">
        <f aca="false">D16+D17</f>
        <v>0</v>
      </c>
      <c r="E23" s="18" t="n">
        <f aca="false">E16+E17</f>
        <v>0</v>
      </c>
      <c r="F23" s="19" t="str">
        <f aca="false">IFERROR(F16+F17,"")</f>
        <v/>
      </c>
      <c r="G23" s="13"/>
    </row>
    <row r="25" customFormat="false" ht="14.25" hidden="false" customHeight="false" outlineLevel="0" collapsed="false">
      <c r="B25" s="20" t="s">
        <v>24</v>
      </c>
      <c r="C25" s="21" t="n">
        <f aca="false">C23-C14</f>
        <v>0</v>
      </c>
      <c r="D25" s="21" t="n">
        <f aca="false">D23-D14</f>
        <v>0</v>
      </c>
      <c r="E25" s="21" t="n">
        <f aca="false">E23-E14</f>
        <v>0</v>
      </c>
    </row>
  </sheetData>
  <mergeCells count="2">
    <mergeCell ref="B5:G5"/>
    <mergeCell ref="B15:G15"/>
  </mergeCells>
  <printOptions headings="false" gridLines="false" gridLinesSet="true" horizontalCentered="true" verticalCentered="true"/>
  <pageMargins left="0.315277777777778" right="0.315277777777778" top="0.398611111111111" bottom="0.747916666666667" header="0.315277777777778" footer="0.511811023622047"/>
  <pageSetup paperSize="9" scale="94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3:J25"/>
  <sheetViews>
    <sheetView showFormulas="false" showGridLines="true" showRowColHeaders="true" showZeros="true" rightToLeft="false" tabSelected="false" showOutlineSymbols="true" defaultGridColor="true" view="pageBreakPreview" topLeftCell="A1" colorId="64" zoomScale="96" zoomScaleNormal="100" zoomScalePageLayoutView="96" workbookViewId="0">
      <selection pane="topLeft" activeCell="E25" activeCellId="1" sqref="D16:D22 E25"/>
    </sheetView>
  </sheetViews>
  <sheetFormatPr defaultColWidth="8.75390625" defaultRowHeight="14.25" zeroHeight="false" outlineLevelRow="0" outlineLevelCol="0"/>
  <cols>
    <col collapsed="false" customWidth="true" hidden="false" outlineLevel="0" max="2" min="2" style="1" width="26.44"/>
    <col collapsed="false" customWidth="true" hidden="false" outlineLevel="0" max="9" min="3" style="0" width="13.55"/>
    <col collapsed="false" customWidth="true" hidden="false" outlineLevel="0" max="10" min="10" style="0" width="34.44"/>
  </cols>
  <sheetData>
    <row r="3" customFormat="false" ht="14.25" hidden="false" customHeight="true" outlineLevel="0" collapsed="false">
      <c r="B3" s="2" t="s">
        <v>25</v>
      </c>
      <c r="C3" s="22" t="s">
        <v>26</v>
      </c>
      <c r="D3" s="22"/>
      <c r="E3" s="22" t="s">
        <v>27</v>
      </c>
      <c r="F3" s="22"/>
      <c r="G3" s="22"/>
      <c r="H3" s="22"/>
      <c r="I3" s="22"/>
      <c r="J3" s="3" t="s">
        <v>28</v>
      </c>
    </row>
    <row r="4" customFormat="false" ht="14.25" hidden="false" customHeight="false" outlineLevel="0" collapsed="false">
      <c r="B4" s="2"/>
      <c r="C4" s="23" t="n">
        <v>2023</v>
      </c>
      <c r="D4" s="23" t="n">
        <v>2024</v>
      </c>
      <c r="E4" s="23" t="s">
        <v>29</v>
      </c>
      <c r="F4" s="23" t="s">
        <v>30</v>
      </c>
      <c r="G4" s="23" t="s">
        <v>31</v>
      </c>
      <c r="H4" s="23" t="s">
        <v>32</v>
      </c>
      <c r="I4" s="23" t="s">
        <v>33</v>
      </c>
      <c r="J4" s="3"/>
    </row>
    <row r="5" customFormat="false" ht="14.25" hidden="false" customHeight="false" outlineLevel="0" collapsed="false">
      <c r="B5" s="24" t="s">
        <v>34</v>
      </c>
      <c r="C5" s="25"/>
      <c r="D5" s="25"/>
      <c r="E5" s="25"/>
      <c r="F5" s="25"/>
      <c r="G5" s="25"/>
      <c r="H5" s="25"/>
      <c r="I5" s="25"/>
      <c r="J5" s="25"/>
    </row>
    <row r="6" customFormat="false" ht="14.25" hidden="false" customHeight="false" outlineLevel="0" collapsed="false">
      <c r="B6" s="24" t="s">
        <v>35</v>
      </c>
      <c r="C6" s="25"/>
      <c r="D6" s="25"/>
      <c r="E6" s="25"/>
      <c r="F6" s="25"/>
      <c r="G6" s="25"/>
      <c r="H6" s="25"/>
      <c r="I6" s="25"/>
      <c r="J6" s="25"/>
    </row>
    <row r="7" customFormat="false" ht="14.25" hidden="false" customHeight="false" outlineLevel="0" collapsed="false">
      <c r="B7" s="26" t="s">
        <v>36</v>
      </c>
      <c r="C7" s="10" t="n">
        <f aca="false">C5+C6</f>
        <v>0</v>
      </c>
      <c r="D7" s="10" t="n">
        <f aca="false">D5+D6</f>
        <v>0</v>
      </c>
      <c r="E7" s="10" t="n">
        <f aca="false">E5+E6</f>
        <v>0</v>
      </c>
      <c r="F7" s="10" t="n">
        <f aca="false">F5+F6</f>
        <v>0</v>
      </c>
      <c r="G7" s="10" t="n">
        <f aca="false">G5+G6</f>
        <v>0</v>
      </c>
      <c r="H7" s="10" t="n">
        <f aca="false">H5+H6</f>
        <v>0</v>
      </c>
      <c r="I7" s="10" t="n">
        <f aca="false">I5+I6</f>
        <v>0</v>
      </c>
      <c r="J7" s="10"/>
    </row>
    <row r="8" customFormat="false" ht="28.5" hidden="false" customHeight="false" outlineLevel="0" collapsed="false">
      <c r="B8" s="24" t="s">
        <v>37</v>
      </c>
      <c r="C8" s="25"/>
      <c r="D8" s="25"/>
      <c r="E8" s="25"/>
      <c r="F8" s="25"/>
      <c r="G8" s="25"/>
      <c r="H8" s="25"/>
      <c r="I8" s="25"/>
      <c r="J8" s="25"/>
    </row>
    <row r="9" customFormat="false" ht="14.25" hidden="false" customHeight="false" outlineLevel="0" collapsed="false">
      <c r="B9" s="24" t="s">
        <v>38</v>
      </c>
      <c r="C9" s="25"/>
      <c r="D9" s="25"/>
      <c r="E9" s="25"/>
      <c r="F9" s="25"/>
      <c r="G9" s="25"/>
      <c r="H9" s="25"/>
      <c r="I9" s="25"/>
      <c r="J9" s="25"/>
    </row>
    <row r="10" customFormat="false" ht="14.25" hidden="false" customHeight="false" outlineLevel="0" collapsed="false">
      <c r="B10" s="24" t="s">
        <v>39</v>
      </c>
      <c r="C10" s="25"/>
      <c r="D10" s="25"/>
      <c r="E10" s="25"/>
      <c r="F10" s="25"/>
      <c r="G10" s="25"/>
      <c r="H10" s="25"/>
      <c r="I10" s="25"/>
      <c r="J10" s="25"/>
    </row>
    <row r="11" customFormat="false" ht="14.25" hidden="false" customHeight="false" outlineLevel="0" collapsed="false">
      <c r="B11" s="24" t="s">
        <v>11</v>
      </c>
      <c r="C11" s="25"/>
      <c r="D11" s="25"/>
      <c r="E11" s="25"/>
      <c r="F11" s="25"/>
      <c r="G11" s="25"/>
      <c r="H11" s="25"/>
      <c r="I11" s="25"/>
      <c r="J11" s="25"/>
    </row>
    <row r="12" customFormat="false" ht="14.25" hidden="false" customHeight="false" outlineLevel="0" collapsed="false">
      <c r="B12" s="26" t="s">
        <v>40</v>
      </c>
      <c r="C12" s="10" t="n">
        <f aca="false">C7-(SUM(C8:C11))</f>
        <v>0</v>
      </c>
      <c r="D12" s="10" t="n">
        <f aca="false">D7-(SUM(D8:D11))</f>
        <v>0</v>
      </c>
      <c r="E12" s="10" t="n">
        <f aca="false">E7-(SUM(E8:E11))</f>
        <v>0</v>
      </c>
      <c r="F12" s="10" t="n">
        <f aca="false">F7-(SUM(F8:F11))</f>
        <v>0</v>
      </c>
      <c r="G12" s="10" t="n">
        <f aca="false">G7-(SUM(G8:G11))</f>
        <v>0</v>
      </c>
      <c r="H12" s="10" t="n">
        <f aca="false">H7-(SUM(H8:H11))</f>
        <v>0</v>
      </c>
      <c r="I12" s="10" t="n">
        <f aca="false">I7-(SUM(I8:I11))</f>
        <v>0</v>
      </c>
      <c r="J12" s="10"/>
    </row>
    <row r="13" customFormat="false" ht="14.25" hidden="false" customHeight="false" outlineLevel="0" collapsed="false">
      <c r="B13" s="24" t="s">
        <v>41</v>
      </c>
      <c r="C13" s="25"/>
      <c r="D13" s="25"/>
      <c r="E13" s="25"/>
      <c r="F13" s="25"/>
      <c r="G13" s="25"/>
      <c r="H13" s="25"/>
      <c r="I13" s="25"/>
      <c r="J13" s="25"/>
    </row>
    <row r="14" customFormat="false" ht="14.25" hidden="false" customHeight="false" outlineLevel="0" collapsed="false">
      <c r="B14" s="26" t="s">
        <v>42</v>
      </c>
      <c r="C14" s="10" t="n">
        <f aca="false">C12-C13</f>
        <v>0</v>
      </c>
      <c r="D14" s="10" t="n">
        <f aca="false">D12-D13</f>
        <v>0</v>
      </c>
      <c r="E14" s="10" t="n">
        <f aca="false">E12-E13</f>
        <v>0</v>
      </c>
      <c r="F14" s="10" t="n">
        <f aca="false">F12-F13</f>
        <v>0</v>
      </c>
      <c r="G14" s="10" t="n">
        <f aca="false">G12-G13</f>
        <v>0</v>
      </c>
      <c r="H14" s="10" t="n">
        <f aca="false">H12-H13</f>
        <v>0</v>
      </c>
      <c r="I14" s="10" t="n">
        <f aca="false">I12-I13</f>
        <v>0</v>
      </c>
      <c r="J14" s="10"/>
    </row>
    <row r="15" customFormat="false" ht="14.25" hidden="false" customHeight="false" outlineLevel="0" collapsed="false">
      <c r="B15" s="24" t="s">
        <v>43</v>
      </c>
      <c r="C15" s="25"/>
      <c r="D15" s="25"/>
      <c r="E15" s="25"/>
      <c r="F15" s="25"/>
      <c r="G15" s="25"/>
      <c r="H15" s="25"/>
      <c r="I15" s="25"/>
      <c r="J15" s="25"/>
    </row>
    <row r="16" customFormat="false" ht="14.25" hidden="false" customHeight="false" outlineLevel="0" collapsed="false">
      <c r="B16" s="24" t="s">
        <v>44</v>
      </c>
      <c r="C16" s="25"/>
      <c r="D16" s="25"/>
      <c r="E16" s="25"/>
      <c r="F16" s="25"/>
      <c r="G16" s="25"/>
      <c r="H16" s="25"/>
      <c r="I16" s="25"/>
      <c r="J16" s="25"/>
    </row>
    <row r="17" customFormat="false" ht="14.25" hidden="false" customHeight="false" outlineLevel="0" collapsed="false">
      <c r="B17" s="26" t="s">
        <v>45</v>
      </c>
      <c r="C17" s="10" t="n">
        <f aca="false">C14+(SUM(C15:C16))</f>
        <v>0</v>
      </c>
      <c r="D17" s="10" t="n">
        <f aca="false">D14+(SUM(D15:D16))</f>
        <v>0</v>
      </c>
      <c r="E17" s="10" t="n">
        <f aca="false">E14+(SUM(E15:E16))</f>
        <v>0</v>
      </c>
      <c r="F17" s="10" t="n">
        <f aca="false">F14+(SUM(F15:F16))</f>
        <v>0</v>
      </c>
      <c r="G17" s="10" t="n">
        <f aca="false">G14+(SUM(G15:G16))</f>
        <v>0</v>
      </c>
      <c r="H17" s="10" t="n">
        <f aca="false">H14+(SUM(H15:H16))</f>
        <v>0</v>
      </c>
      <c r="I17" s="10" t="n">
        <f aca="false">I14+(SUM(I15:I16))</f>
        <v>0</v>
      </c>
      <c r="J17" s="10"/>
    </row>
    <row r="18" customFormat="false" ht="14.25" hidden="false" customHeight="false" outlineLevel="0" collapsed="false">
      <c r="B18" s="24" t="s">
        <v>46</v>
      </c>
      <c r="C18" s="25"/>
      <c r="D18" s="25"/>
      <c r="E18" s="25"/>
      <c r="F18" s="25"/>
      <c r="G18" s="25"/>
      <c r="H18" s="25"/>
      <c r="I18" s="25"/>
      <c r="J18" s="25"/>
    </row>
    <row r="19" customFormat="false" ht="14.25" hidden="false" customHeight="false" outlineLevel="0" collapsed="false">
      <c r="B19" s="26" t="s">
        <v>47</v>
      </c>
      <c r="C19" s="10" t="n">
        <f aca="false">C17-C18</f>
        <v>0</v>
      </c>
      <c r="D19" s="10" t="n">
        <f aca="false">D17-D18</f>
        <v>0</v>
      </c>
      <c r="E19" s="10" t="n">
        <f aca="false">E17-E18</f>
        <v>0</v>
      </c>
      <c r="F19" s="10" t="n">
        <f aca="false">F17-F18</f>
        <v>0</v>
      </c>
      <c r="G19" s="10" t="n">
        <f aca="false">G17-G18</f>
        <v>0</v>
      </c>
      <c r="H19" s="10" t="n">
        <f aca="false">H17-H18</f>
        <v>0</v>
      </c>
      <c r="I19" s="10" t="n">
        <f aca="false">I17-I18</f>
        <v>0</v>
      </c>
      <c r="J19" s="10"/>
    </row>
    <row r="22" customFormat="false" ht="14.25" hidden="false" customHeight="false" outlineLevel="0" collapsed="false">
      <c r="B22" s="27" t="s">
        <v>48</v>
      </c>
      <c r="C22" s="23" t="n">
        <v>2023</v>
      </c>
      <c r="D22" s="23" t="n">
        <v>2024</v>
      </c>
      <c r="E22" s="23" t="s">
        <v>29</v>
      </c>
      <c r="F22" s="23" t="s">
        <v>30</v>
      </c>
      <c r="G22" s="23" t="s">
        <v>31</v>
      </c>
      <c r="H22" s="23" t="s">
        <v>32</v>
      </c>
      <c r="I22" s="23" t="s">
        <v>33</v>
      </c>
    </row>
    <row r="23" customFormat="false" ht="14.25" hidden="false" customHeight="false" outlineLevel="0" collapsed="false">
      <c r="B23" s="28" t="s">
        <v>49</v>
      </c>
      <c r="C23" s="29"/>
      <c r="D23" s="29"/>
      <c r="E23" s="30" t="str">
        <f aca="false">IFERROR(((E19)/'Tabella Q3'!$E14),"")</f>
        <v/>
      </c>
      <c r="F23" s="30" t="str">
        <f aca="false">IFERROR(((F19)/'Tabella Q3'!$E14),"")</f>
        <v/>
      </c>
      <c r="G23" s="30" t="str">
        <f aca="false">IFERROR(((G19)/'Tabella Q3'!$E14),"")</f>
        <v/>
      </c>
      <c r="H23" s="30" t="str">
        <f aca="false">IFERROR(((H19)/'Tabella Q3'!$E14),"")</f>
        <v/>
      </c>
      <c r="I23" s="30" t="str">
        <f aca="false">IFERROR(((I19)/'Tabella Q3'!$E14),"")</f>
        <v/>
      </c>
    </row>
    <row r="24" customFormat="false" ht="28.5" hidden="false" customHeight="false" outlineLevel="0" collapsed="false">
      <c r="B24" s="28" t="s">
        <v>50</v>
      </c>
      <c r="C24" s="31" t="str">
        <f aca="false">IFERROR(C12/C7,"")</f>
        <v/>
      </c>
      <c r="D24" s="31" t="str">
        <f aca="false">IFERROR(D12/D7,"")</f>
        <v/>
      </c>
      <c r="E24" s="32" t="str">
        <f aca="false">IFERROR(E12/E7,"")</f>
        <v/>
      </c>
      <c r="F24" s="32" t="str">
        <f aca="false">IFERROR(F12/F7,"")</f>
        <v/>
      </c>
      <c r="G24" s="32" t="str">
        <f aca="false">IFERROR(G12/G7,"")</f>
        <v/>
      </c>
      <c r="H24" s="32" t="str">
        <f aca="false">IFERROR(H12/H7,"")</f>
        <v/>
      </c>
      <c r="I24" s="32" t="str">
        <f aca="false">IFERROR(I12/I7,"")</f>
        <v/>
      </c>
    </row>
    <row r="25" customFormat="false" ht="67.5" hidden="false" customHeight="true" outlineLevel="0" collapsed="false">
      <c r="B25" s="33" t="s">
        <v>51</v>
      </c>
      <c r="C25" s="34"/>
      <c r="D25" s="34"/>
      <c r="E25" s="30" t="str">
        <f aca="false">IFERROR(E19/'Tabella Q3'!$E16,"")</f>
        <v/>
      </c>
      <c r="F25" s="30" t="str">
        <f aca="false">IFERROR(F19/'Tabella Q3'!$E16,"")</f>
        <v/>
      </c>
      <c r="G25" s="30" t="str">
        <f aca="false">IFERROR(G19/'Tabella Q3'!$E16,"")</f>
        <v/>
      </c>
      <c r="H25" s="30" t="str">
        <f aca="false">IFERROR(H19/'Tabella Q3'!$E16,"")</f>
        <v/>
      </c>
      <c r="I25" s="30" t="str">
        <f aca="false">IFERROR(I19/'Tabella Q3'!$E16,"")</f>
        <v/>
      </c>
    </row>
  </sheetData>
  <sheetProtection algorithmName="SHA-512" hashValue="ZiiMPRMGDhe7jAgcqWxvq7JGcKuZeJ5vYIvLTQyJw9VkIPrOCMC7Qy/qyoK1wAi8kCiMJGMKKky+sbQwjlkzHg==" saltValue="x2xUk0oxY4kc8lGCbYLXBw==" spinCount="100000" sheet="true" objects="true" scenarios="true"/>
  <mergeCells count="4">
    <mergeCell ref="B3:B4"/>
    <mergeCell ref="C3:D3"/>
    <mergeCell ref="E3:I3"/>
    <mergeCell ref="J3:J4"/>
  </mergeCells>
  <dataValidations count="1">
    <dataValidation allowBlank="true" errorStyle="stop" operator="between" prompt="Inserire valore del ROI derivante da dati di bilancio rapportando l'utile netto di esercizio al totale dell'attivo patrimoniale" showDropDown="false" showErrorMessage="true" showInputMessage="true" sqref="C23:D23" type="none">
      <formula1>0</formula1>
      <formula2>0</formula2>
    </dataValidation>
  </dataValidations>
  <printOptions headings="false" gridLines="false" gridLinesSet="true" horizontalCentered="true" verticalCentered="true"/>
  <pageMargins left="0.315277777777778" right="0.315277777777778" top="0.595833333333333" bottom="0.747916666666667" header="0.315277777777778" footer="0.511811023622047"/>
  <pageSetup paperSize="9" scale="9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LibreOffice/7.6.6.3$Windows_X86_64 LibreOffice_project/d97b2716a9a4a2ce1391dee1765565ea469b0ae7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2025-03-13T11:04:46Z</dcterms:created>
  <dc:creator>Giovanni Insidioso</dc:creator>
  <dc:description/>
  <dc:language>it-IT</dc:language>
  <cp:lastModifiedBy/>
  <cp:lastPrinted>2025-03-13T17:46:00Z</cp:lastPrinted>
  <dcterms:modified xsi:type="dcterms:W3CDTF">2025-03-14T10:24:12Z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