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0902000300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1174853</v>
      </c>
      <c r="C22" s="73" t="n">
        <v>1327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poltrona ergonomica base e braccioli alluminioriv. mesh nero</t>
        </is>
      </c>
      <c r="I22" s="73" t="n">
        <v>890.6</v>
      </c>
      <c r="J22" s="73" t="n">
        <v>890.6</v>
      </c>
      <c r="K22" s="73" t="n"/>
      <c r="L22" s="73" t="n"/>
      <c r="M22" s="73" t="n"/>
      <c r="N22" s="73" t="inlineStr">
        <is>
          <t>20-NOV-24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1174854</v>
      </c>
      <c r="C23" s="73" t="n">
        <v>1328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poltrona ergonomica base e braccioli alluminioriv. mesh nero</t>
        </is>
      </c>
      <c r="I23" s="73" t="n">
        <v>890.6</v>
      </c>
      <c r="J23" s="73" t="n">
        <v>890.6</v>
      </c>
      <c r="K23" s="73" t="n"/>
      <c r="L23" s="73" t="n"/>
      <c r="M23" s="73" t="n"/>
      <c r="N23" s="73" t="inlineStr">
        <is>
          <t>20-NOV-24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1176385</v>
      </c>
      <c r="C24" s="73" t="n">
        <v>1329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poltrona presidenziale urania</t>
        </is>
      </c>
      <c r="I24" s="73" t="n">
        <v>663.09</v>
      </c>
      <c r="J24" s="73" t="n">
        <v>663.09</v>
      </c>
      <c r="K24" s="73" t="n"/>
      <c r="L24" s="73" t="n"/>
      <c r="M24" s="73" t="n"/>
      <c r="N24" s="73" t="inlineStr">
        <is>
          <t>18-DIC-24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1176386</v>
      </c>
      <c r="C25" s="73" t="n">
        <v>1330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poltrona interlocutore urania</t>
        </is>
      </c>
      <c r="I25" s="73" t="n">
        <v>509.99</v>
      </c>
      <c r="J25" s="73" t="n">
        <v>509.99</v>
      </c>
      <c r="K25" s="73" t="n"/>
      <c r="L25" s="73" t="n"/>
      <c r="M25" s="73" t="n"/>
      <c r="N25" s="73" t="inlineStr">
        <is>
          <t>18-DIC-24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1176387</v>
      </c>
      <c r="C26" s="73" t="n">
        <v>1331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poltrona interlocutore urania</t>
        </is>
      </c>
      <c r="I26" s="73" t="n">
        <v>509.99</v>
      </c>
      <c r="J26" s="73" t="n">
        <v>509.99</v>
      </c>
      <c r="K26" s="73" t="n"/>
      <c r="L26" s="73" t="n"/>
      <c r="M26" s="73" t="n"/>
      <c r="N26" s="73" t="inlineStr">
        <is>
          <t>18-DIC-24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1176388</v>
      </c>
      <c r="C27" s="73" t="n">
        <v>1332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poltrona direzionale sally</t>
        </is>
      </c>
      <c r="I27" s="73" t="n">
        <v>578</v>
      </c>
      <c r="J27" s="73" t="n">
        <v>578</v>
      </c>
      <c r="K27" s="73" t="n"/>
      <c r="L27" s="73" t="n"/>
      <c r="M27" s="73" t="n"/>
      <c r="N27" s="73" t="inlineStr">
        <is>
          <t>18-DIC-24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1176389</v>
      </c>
      <c r="C28" s="73" t="n">
        <v>1333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poltrona direzionale sally</t>
        </is>
      </c>
      <c r="I28" s="73" t="n">
        <v>578</v>
      </c>
      <c r="J28" s="73" t="n">
        <v>578</v>
      </c>
      <c r="K28" s="73" t="n"/>
      <c r="L28" s="73" t="n"/>
      <c r="M28" s="73" t="n"/>
      <c r="N28" s="73" t="inlineStr">
        <is>
          <t>18-DIC-24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1176390</v>
      </c>
      <c r="C29" s="73" t="n">
        <v>1334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poltrona direzionale sally</t>
        </is>
      </c>
      <c r="I29" s="73" t="n">
        <v>578</v>
      </c>
      <c r="J29" s="73" t="n">
        <v>578</v>
      </c>
      <c r="K29" s="73" t="n"/>
      <c r="L29" s="73" t="n"/>
      <c r="M29" s="73" t="n"/>
      <c r="N29" s="73" t="inlineStr">
        <is>
          <t>18-DIC-24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1176391</v>
      </c>
      <c r="C30" s="73" t="n">
        <v>1335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>poltrona direzionale sally</t>
        </is>
      </c>
      <c r="I30" s="73" t="n">
        <v>578</v>
      </c>
      <c r="J30" s="73" t="n">
        <v>578</v>
      </c>
      <c r="K30" s="73" t="n"/>
      <c r="L30" s="73" t="n"/>
      <c r="M30" s="73" t="n"/>
      <c r="N30" s="73" t="inlineStr">
        <is>
          <t>18-DIC-24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1176392</v>
      </c>
      <c r="C31" s="73" t="n">
        <v>1336</v>
      </c>
      <c r="D31" s="73" t="inlineStr">
        <is>
          <t>Inventario Cat. 1</t>
        </is>
      </c>
      <c r="E31" s="73" t="inlineStr">
        <is>
          <t>BAAAAAHAAA</t>
        </is>
      </c>
      <c r="F31" s="73" t="n"/>
      <c r="G31" s="73">
        <f>IF(F31="","",VLOOKUP(F31,Codici!$A$2:$B$38,2,FALSE()))</f>
        <v/>
      </c>
      <c r="H31" s="73" t="inlineStr">
        <is>
          <t>poltrona direzionale sally</t>
        </is>
      </c>
      <c r="I31" s="73" t="n">
        <v>578</v>
      </c>
      <c r="J31" s="73" t="n">
        <v>578</v>
      </c>
      <c r="K31" s="73" t="n"/>
      <c r="L31" s="73" t="n"/>
      <c r="M31" s="73" t="n"/>
      <c r="N31" s="73" t="inlineStr">
        <is>
          <t>18-DIC-24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1176393</v>
      </c>
      <c r="C32" s="73" t="n">
        <v>1337</v>
      </c>
      <c r="D32" s="73" t="inlineStr">
        <is>
          <t>Inventario Cat. 1</t>
        </is>
      </c>
      <c r="E32" s="73" t="inlineStr">
        <is>
          <t>BAAAAAHAAA</t>
        </is>
      </c>
      <c r="F32" s="73" t="n"/>
      <c r="G32" s="73">
        <f>IF(F32="","",VLOOKUP(F32,Codici!$A$2:$B$38,2,FALSE()))</f>
        <v/>
      </c>
      <c r="H32" s="73" t="inlineStr">
        <is>
          <t>poltrona direzionale sally</t>
        </is>
      </c>
      <c r="I32" s="73" t="n">
        <v>578</v>
      </c>
      <c r="J32" s="73" t="n">
        <v>578</v>
      </c>
      <c r="K32" s="73" t="n"/>
      <c r="L32" s="73" t="n"/>
      <c r="M32" s="73" t="n"/>
      <c r="N32" s="73" t="inlineStr">
        <is>
          <t>18-DIC-24</t>
        </is>
      </c>
      <c r="O32" s="73" t="n"/>
      <c r="P32" s="73" t="n"/>
      <c r="Q32" s="73" t="n"/>
      <c r="R32" s="73" t="n"/>
      <c r="S32" s="73" t="n"/>
    </row>
    <row r="33">
      <c r="A33" s="73" t="n"/>
      <c r="B33" s="73" t="n"/>
      <c r="C33" s="73" t="n"/>
      <c r="D33" s="73" t="n"/>
      <c r="E33" s="73" t="n"/>
      <c r="F33" s="73" t="n"/>
      <c r="G33" s="73" t="n"/>
      <c r="H33" s="73" t="inlineStr">
        <is>
          <t>TOTALI</t>
        </is>
      </c>
      <c r="I33" s="73">
        <f>SUM(I22:I32)</f>
        <v/>
      </c>
      <c r="J33" s="73">
        <f>SUM(J22:J32)</f>
        <v/>
      </c>
      <c r="K33" s="73" t="n"/>
      <c r="L33" s="73" t="n"/>
      <c r="M33" s="73" t="n"/>
      <c r="N33" s="73" t="n"/>
      <c r="O33" s="73" t="n"/>
      <c r="P33" s="73" t="n"/>
      <c r="Q33" s="73" t="n"/>
      <c r="R33" s="73" t="n"/>
      <c r="S33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2025-04-28T09:48:26Z</dcterms:modified>
  <cp:lastModifiedBy>Costantino_Emmanuele</cp:lastModifiedBy>
  <cp:revision>4</cp:revision>
</cp:coreProperties>
</file>