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456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1204003400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Servizio Antincendi Boschivi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413443</v>
      </c>
      <c r="C22" s="74" t="n">
        <v>3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SCRIVANIA</t>
        </is>
      </c>
      <c r="I22" s="74" t="n">
        <v>129.17</v>
      </c>
      <c r="J22" s="74" t="n">
        <v>243.26</v>
      </c>
      <c r="K22" s="74" t="inlineStr">
        <is>
          <t>31-DIC-01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413447</v>
      </c>
      <c r="C23" s="74" t="n">
        <v>7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ARMADIO</t>
        </is>
      </c>
      <c r="I23" s="74" t="n">
        <v>97.8</v>
      </c>
      <c r="J23" s="74" t="n">
        <v>184.19</v>
      </c>
      <c r="K23" s="74" t="inlineStr">
        <is>
          <t>31-DIC-01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413448</v>
      </c>
      <c r="C24" s="74" t="n">
        <v>8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ARMADIO</t>
        </is>
      </c>
      <c r="I24" s="74" t="n">
        <v>97.8</v>
      </c>
      <c r="J24" s="74" t="n">
        <v>184.19</v>
      </c>
      <c r="K24" s="74" t="inlineStr">
        <is>
          <t>31-DIC-01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413449</v>
      </c>
      <c r="C25" s="74" t="n">
        <v>9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ARMADIO</t>
        </is>
      </c>
      <c r="I25" s="74" t="n">
        <v>97.8</v>
      </c>
      <c r="J25" s="74" t="n">
        <v>184.19</v>
      </c>
      <c r="K25" s="74" t="inlineStr">
        <is>
          <t>31-DIC-01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413450</v>
      </c>
      <c r="C26" s="74" t="n">
        <v>10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ARMADIO</t>
        </is>
      </c>
      <c r="I26" s="74" t="n">
        <v>97.8</v>
      </c>
      <c r="J26" s="74" t="n">
        <v>184.19</v>
      </c>
      <c r="K26" s="74" t="inlineStr">
        <is>
          <t>31-DIC-01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413452</v>
      </c>
      <c r="C27" s="74" t="n">
        <v>12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CALCOLATRICE</t>
        </is>
      </c>
      <c r="I27" s="74" t="n">
        <v>23.31</v>
      </c>
      <c r="J27" s="74" t="n">
        <v>43.89</v>
      </c>
      <c r="K27" s="74" t="inlineStr">
        <is>
          <t>31-DIC-01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413453</v>
      </c>
      <c r="C28" s="74" t="n">
        <v>13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SCRIVANIA</t>
        </is>
      </c>
      <c r="I28" s="74" t="n">
        <v>30.17</v>
      </c>
      <c r="J28" s="74" t="n">
        <v>56.81</v>
      </c>
      <c r="K28" s="74" t="inlineStr">
        <is>
          <t>31-DIC-01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413454</v>
      </c>
      <c r="C29" s="74" t="n">
        <v>14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SCRIVANIA</t>
        </is>
      </c>
      <c r="I29" s="74" t="n">
        <v>80</v>
      </c>
      <c r="J29" s="74" t="n">
        <v>150.65</v>
      </c>
      <c r="K29" s="74" t="inlineStr">
        <is>
          <t>31-DIC-01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413455</v>
      </c>
      <c r="C30" s="74" t="n">
        <v>15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ARREDI VARI</t>
        </is>
      </c>
      <c r="I30" s="74" t="n">
        <v>30.85</v>
      </c>
      <c r="J30" s="74" t="n">
        <v>58.1</v>
      </c>
      <c r="K30" s="74" t="inlineStr">
        <is>
          <t>31-DIC-01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413460</v>
      </c>
      <c r="C31" s="74" t="n">
        <v>20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ARMADIO</t>
        </is>
      </c>
      <c r="I31" s="74" t="n">
        <v>114.03</v>
      </c>
      <c r="J31" s="74" t="n">
        <v>214.75</v>
      </c>
      <c r="K31" s="74" t="inlineStr">
        <is>
          <t>31-DIC-01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413461</v>
      </c>
      <c r="C32" s="74" t="n">
        <v>21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ARMADIO</t>
        </is>
      </c>
      <c r="I32" s="74" t="n">
        <v>114.03</v>
      </c>
      <c r="J32" s="74" t="n">
        <v>214.75</v>
      </c>
      <c r="K32" s="74" t="inlineStr">
        <is>
          <t>31-DIC-01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413462</v>
      </c>
      <c r="C33" s="74" t="n">
        <v>22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ARREDI VARI</t>
        </is>
      </c>
      <c r="I33" s="74" t="n">
        <v>175.37</v>
      </c>
      <c r="J33" s="74" t="n">
        <v>330.27</v>
      </c>
      <c r="K33" s="74" t="inlineStr">
        <is>
          <t>31-DIC-01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413463</v>
      </c>
      <c r="C34" s="74" t="n">
        <v>23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ARREDI VARI</t>
        </is>
      </c>
      <c r="I34" s="74" t="n">
        <v>175.37</v>
      </c>
      <c r="J34" s="74" t="n">
        <v>330.27</v>
      </c>
      <c r="K34" s="74" t="inlineStr">
        <is>
          <t>31-DIC-01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413464</v>
      </c>
      <c r="C35" s="74" t="n">
        <v>24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ARREDI VARI</t>
        </is>
      </c>
      <c r="I35" s="74" t="n">
        <v>175.37</v>
      </c>
      <c r="J35" s="74" t="n">
        <v>330.27</v>
      </c>
      <c r="K35" s="74" t="inlineStr">
        <is>
          <t>31-DIC-01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413465</v>
      </c>
      <c r="C36" s="74" t="n">
        <v>25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FAX</t>
        </is>
      </c>
      <c r="I36" s="74" t="n">
        <v>245.17</v>
      </c>
      <c r="J36" s="74" t="n">
        <v>461.71</v>
      </c>
      <c r="K36" s="74" t="inlineStr">
        <is>
          <t>31-DIC-01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413466</v>
      </c>
      <c r="C37" s="74" t="n">
        <v>26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ARMADIO</t>
        </is>
      </c>
      <c r="I37" s="74" t="n">
        <v>263.26</v>
      </c>
      <c r="J37" s="74" t="n">
        <v>495.79</v>
      </c>
      <c r="K37" s="74" t="inlineStr">
        <is>
          <t>31-DIC-01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413468</v>
      </c>
      <c r="C38" s="74" t="n">
        <v>28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ARMADIO</t>
        </is>
      </c>
      <c r="I38" s="74" t="n">
        <v>383.93</v>
      </c>
      <c r="J38" s="74" t="n">
        <v>723.03</v>
      </c>
      <c r="K38" s="74" t="inlineStr">
        <is>
          <t>31-DIC-01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413469</v>
      </c>
      <c r="C39" s="74" t="n">
        <v>29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ARREDI VARI</t>
        </is>
      </c>
      <c r="I39" s="74" t="n">
        <v>217.95</v>
      </c>
      <c r="J39" s="74" t="n">
        <v>410.45</v>
      </c>
      <c r="K39" s="74" t="inlineStr">
        <is>
          <t>31-DIC-01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413473</v>
      </c>
      <c r="C40" s="74" t="n">
        <v>33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ARREDI VARI</t>
        </is>
      </c>
      <c r="I40" s="74" t="n">
        <v>124.5</v>
      </c>
      <c r="J40" s="74" t="n">
        <v>234.47</v>
      </c>
      <c r="K40" s="74" t="inlineStr">
        <is>
          <t>31-DIC-01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413496</v>
      </c>
      <c r="C41" s="74" t="n">
        <v>56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FAX</t>
        </is>
      </c>
      <c r="I41" s="74" t="n">
        <v>210.61</v>
      </c>
      <c r="J41" s="74" t="n">
        <v>396.63</v>
      </c>
      <c r="K41" s="74" t="inlineStr">
        <is>
          <t>31-DIC-01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413497</v>
      </c>
      <c r="C42" s="74" t="n">
        <v>57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SCRIVANIA</t>
        </is>
      </c>
      <c r="I42" s="74" t="n">
        <v>71.3</v>
      </c>
      <c r="J42" s="74" t="n">
        <v>134.27</v>
      </c>
      <c r="K42" s="74" t="inlineStr">
        <is>
          <t>31-DIC-01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413498</v>
      </c>
      <c r="C43" s="74" t="n">
        <v>58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SCRIVANIA</t>
        </is>
      </c>
      <c r="I43" s="74" t="n">
        <v>65.16</v>
      </c>
      <c r="J43" s="74" t="n">
        <v>122.71</v>
      </c>
      <c r="K43" s="74" t="inlineStr">
        <is>
          <t>31-DIC-01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413499</v>
      </c>
      <c r="C44" s="74" t="n">
        <v>59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ARREDI VARI</t>
        </is>
      </c>
      <c r="I44" s="74" t="n">
        <v>73.55</v>
      </c>
      <c r="J44" s="74" t="n">
        <v>138.51</v>
      </c>
      <c r="K44" s="74" t="inlineStr">
        <is>
          <t>31-DIC-01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413500</v>
      </c>
      <c r="C45" s="74" t="n">
        <v>60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ARREDI VARI</t>
        </is>
      </c>
      <c r="I45" s="74" t="n">
        <v>147.1</v>
      </c>
      <c r="J45" s="74" t="n">
        <v>277.03</v>
      </c>
      <c r="K45" s="74" t="inlineStr">
        <is>
          <t>31-DIC-01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413508</v>
      </c>
      <c r="C46" s="74" t="n">
        <v>68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ARMADIO</t>
        </is>
      </c>
      <c r="I46" s="74" t="n">
        <v>462.03</v>
      </c>
      <c r="J46" s="74" t="n">
        <v>870.12</v>
      </c>
      <c r="K46" s="74" t="inlineStr">
        <is>
          <t>31-DIC-01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413509</v>
      </c>
      <c r="C47" s="74" t="n">
        <v>69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SCRIVANIA</t>
        </is>
      </c>
      <c r="I47" s="74" t="n">
        <v>328.42</v>
      </c>
      <c r="J47" s="74" t="n">
        <v>618.5</v>
      </c>
      <c r="K47" s="74" t="inlineStr">
        <is>
          <t>31-DIC-01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413510</v>
      </c>
      <c r="C48" s="74" t="n">
        <v>70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ARREDI VARI</t>
        </is>
      </c>
      <c r="I48" s="74" t="n">
        <v>155.99</v>
      </c>
      <c r="J48" s="74" t="n">
        <v>293.76</v>
      </c>
      <c r="K48" s="74" t="inlineStr">
        <is>
          <t>31-DIC-01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413514</v>
      </c>
      <c r="C49" s="74" t="n">
        <v>74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ARMADIO</t>
        </is>
      </c>
      <c r="I49" s="74" t="n">
        <v>200.74</v>
      </c>
      <c r="J49" s="74" t="n">
        <v>378.04</v>
      </c>
      <c r="K49" s="74" t="inlineStr">
        <is>
          <t>31-DIC-01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413516</v>
      </c>
      <c r="C50" s="74" t="n">
        <v>76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SEDIA</t>
        </is>
      </c>
      <c r="I50" s="74" t="n">
        <v>219.39</v>
      </c>
      <c r="J50" s="74" t="n">
        <v>413.16</v>
      </c>
      <c r="K50" s="74" t="inlineStr">
        <is>
          <t>31-DIC-01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413517</v>
      </c>
      <c r="C51" s="74" t="n">
        <v>77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ARREDI VARI</t>
        </is>
      </c>
      <c r="I51" s="74" t="n">
        <v>59.23</v>
      </c>
      <c r="J51" s="74" t="n">
        <v>111.55</v>
      </c>
      <c r="K51" s="74" t="inlineStr">
        <is>
          <t>31-DIC-01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413521</v>
      </c>
      <c r="C52" s="74" t="n">
        <v>81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SCRIVANIA</t>
        </is>
      </c>
      <c r="I52" s="74" t="n">
        <v>155.9</v>
      </c>
      <c r="J52" s="74" t="n">
        <v>293.6</v>
      </c>
      <c r="K52" s="74" t="inlineStr">
        <is>
          <t>31-DIC-01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413522</v>
      </c>
      <c r="C53" s="74" t="n">
        <v>82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SCRIVANIA</t>
        </is>
      </c>
      <c r="I53" s="74" t="n">
        <v>155.76</v>
      </c>
      <c r="J53" s="74" t="n">
        <v>293.34</v>
      </c>
      <c r="K53" s="74" t="inlineStr">
        <is>
          <t>31-DIC-01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413523</v>
      </c>
      <c r="C54" s="74" t="n">
        <v>83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SCRIVANIA</t>
        </is>
      </c>
      <c r="I54" s="74" t="n">
        <v>155.76</v>
      </c>
      <c r="J54" s="74" t="n">
        <v>293.34</v>
      </c>
      <c r="K54" s="74" t="inlineStr">
        <is>
          <t>31-DIC-01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413524</v>
      </c>
      <c r="C55" s="74" t="n">
        <v>84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SCRIVANIA</t>
        </is>
      </c>
      <c r="I55" s="74" t="n">
        <v>155.76</v>
      </c>
      <c r="J55" s="74" t="n">
        <v>293.34</v>
      </c>
      <c r="K55" s="74" t="inlineStr">
        <is>
          <t>31-DIC-01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413525</v>
      </c>
      <c r="C56" s="74" t="n">
        <v>85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ARMADIO</t>
        </is>
      </c>
      <c r="I56" s="74" t="n">
        <v>194.71</v>
      </c>
      <c r="J56" s="74" t="n">
        <v>366.68</v>
      </c>
      <c r="K56" s="74" t="inlineStr">
        <is>
          <t>31-DIC-01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413526</v>
      </c>
      <c r="C57" s="74" t="n">
        <v>86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ARMADIO</t>
        </is>
      </c>
      <c r="I57" s="74" t="n">
        <v>194.71</v>
      </c>
      <c r="J57" s="74" t="n">
        <v>366.68</v>
      </c>
      <c r="K57" s="74" t="inlineStr">
        <is>
          <t>31-DIC-01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413527</v>
      </c>
      <c r="C58" s="74" t="n">
        <v>87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ARMADIO</t>
        </is>
      </c>
      <c r="I58" s="74" t="n">
        <v>194.71</v>
      </c>
      <c r="J58" s="74" t="n">
        <v>366.68</v>
      </c>
      <c r="K58" s="74" t="inlineStr">
        <is>
          <t>31-DIC-01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413528</v>
      </c>
      <c r="C59" s="74" t="n">
        <v>88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ARREDI VARI</t>
        </is>
      </c>
      <c r="I59" s="74" t="n">
        <v>163.44</v>
      </c>
      <c r="J59" s="74" t="n">
        <v>307.8</v>
      </c>
      <c r="K59" s="74" t="inlineStr">
        <is>
          <t>31-DIC-01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413529</v>
      </c>
      <c r="C60" s="74" t="n">
        <v>89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ARREDI VARI</t>
        </is>
      </c>
      <c r="I60" s="74" t="n">
        <v>33.18</v>
      </c>
      <c r="J60" s="74" t="n">
        <v>62.49</v>
      </c>
      <c r="K60" s="74" t="inlineStr">
        <is>
          <t>31-DIC-01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413531</v>
      </c>
      <c r="C61" s="74" t="n">
        <v>91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FAX</t>
        </is>
      </c>
      <c r="I61" s="74" t="n">
        <v>191.96</v>
      </c>
      <c r="J61" s="74" t="n">
        <v>361.51</v>
      </c>
      <c r="K61" s="74" t="inlineStr">
        <is>
          <t>31-DIC-01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413534</v>
      </c>
      <c r="C62" s="74" t="n">
        <v>94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SCRIVANIA</t>
        </is>
      </c>
      <c r="I62" s="74" t="n">
        <v>178.69</v>
      </c>
      <c r="J62" s="74" t="n">
        <v>336.52</v>
      </c>
      <c r="K62" s="74" t="inlineStr">
        <is>
          <t>31-DIC-01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413535</v>
      </c>
      <c r="C63" s="74" t="n">
        <v>95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LAMPADA</t>
        </is>
      </c>
      <c r="I63" s="74" t="n">
        <v>32.91</v>
      </c>
      <c r="J63" s="74" t="n">
        <v>61.97</v>
      </c>
      <c r="K63" s="74" t="inlineStr">
        <is>
          <t>31-DIC-01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413536</v>
      </c>
      <c r="C64" s="74" t="n">
        <v>96</v>
      </c>
      <c r="D64" s="74" t="inlineStr">
        <is>
          <t xml:space="preserve">CAT.  I 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ARREDI VARI</t>
        </is>
      </c>
      <c r="I64" s="74" t="n">
        <v>61.15</v>
      </c>
      <c r="J64" s="74" t="n">
        <v>115.16</v>
      </c>
      <c r="K64" s="74" t="inlineStr">
        <is>
          <t>31-DIC-01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413538</v>
      </c>
      <c r="C65" s="74" t="n">
        <v>98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SCRIVANIA</t>
        </is>
      </c>
      <c r="I65" s="74" t="n">
        <v>92.14</v>
      </c>
      <c r="J65" s="74" t="n">
        <v>173.52</v>
      </c>
      <c r="K65" s="74" t="inlineStr">
        <is>
          <t>31-DIC-01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413539</v>
      </c>
      <c r="C66" s="74" t="n">
        <v>99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ARREDI VARI</t>
        </is>
      </c>
      <c r="I66" s="74" t="n">
        <v>88.84999999999999</v>
      </c>
      <c r="J66" s="74" t="n">
        <v>167.33</v>
      </c>
      <c r="K66" s="74" t="inlineStr">
        <is>
          <t>31-DIC-01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413540</v>
      </c>
      <c r="C67" s="74" t="n">
        <v>100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ARREDI VARI</t>
        </is>
      </c>
      <c r="I67" s="74" t="n">
        <v>105.3</v>
      </c>
      <c r="J67" s="74" t="n">
        <v>198.31</v>
      </c>
      <c r="K67" s="74" t="inlineStr">
        <is>
          <t>31-DIC-01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413541</v>
      </c>
      <c r="C68" s="74" t="n">
        <v>101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SEDIA</t>
        </is>
      </c>
      <c r="I68" s="74" t="n">
        <v>69.76000000000001</v>
      </c>
      <c r="J68" s="74" t="n">
        <v>131.38</v>
      </c>
      <c r="K68" s="74" t="inlineStr">
        <is>
          <t>31-DIC-01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413542</v>
      </c>
      <c r="C69" s="74" t="n">
        <v>102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SEDIA</t>
        </is>
      </c>
      <c r="I69" s="74" t="n">
        <v>51.34</v>
      </c>
      <c r="J69" s="74" t="n">
        <v>96.68000000000001</v>
      </c>
      <c r="K69" s="74" t="inlineStr">
        <is>
          <t>31-DIC-01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413546</v>
      </c>
      <c r="C70" s="74" t="n">
        <v>106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SEDIA</t>
        </is>
      </c>
      <c r="I70" s="74" t="n">
        <v>69.09999999999999</v>
      </c>
      <c r="J70" s="74" t="n">
        <v>130.14</v>
      </c>
      <c r="K70" s="74" t="inlineStr">
        <is>
          <t>31-DIC-01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413547</v>
      </c>
      <c r="C71" s="74" t="n">
        <v>107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ARREDI VARI</t>
        </is>
      </c>
      <c r="I71" s="74" t="n">
        <v>105.3</v>
      </c>
      <c r="J71" s="74" t="n">
        <v>198.31</v>
      </c>
      <c r="K71" s="74" t="inlineStr">
        <is>
          <t>31-DIC-01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413548</v>
      </c>
      <c r="C72" s="74" t="n">
        <v>108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ARREDI VARI</t>
        </is>
      </c>
      <c r="I72" s="74" t="n">
        <v>85.23</v>
      </c>
      <c r="J72" s="74" t="n">
        <v>160.51</v>
      </c>
      <c r="K72" s="74" t="inlineStr">
        <is>
          <t>31-DIC-01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413549</v>
      </c>
      <c r="C73" s="74" t="n">
        <v>109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ARREDI VARI</t>
        </is>
      </c>
      <c r="I73" s="74" t="n">
        <v>85.23</v>
      </c>
      <c r="J73" s="74" t="n">
        <v>160.51</v>
      </c>
      <c r="K73" s="74" t="inlineStr">
        <is>
          <t>31-DIC-01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413550</v>
      </c>
      <c r="C74" s="74" t="n">
        <v>110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ARREDI VARI</t>
        </is>
      </c>
      <c r="I74" s="74" t="n">
        <v>85.23</v>
      </c>
      <c r="J74" s="74" t="n">
        <v>160.51</v>
      </c>
      <c r="K74" s="74" t="inlineStr">
        <is>
          <t>31-DIC-01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413551</v>
      </c>
      <c r="C75" s="74" t="n">
        <v>111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ARREDI VARI</t>
        </is>
      </c>
      <c r="I75" s="74" t="n">
        <v>85.23</v>
      </c>
      <c r="J75" s="74" t="n">
        <v>160.51</v>
      </c>
      <c r="K75" s="74" t="inlineStr">
        <is>
          <t>31-DIC-01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413554</v>
      </c>
      <c r="C76" s="74" t="n">
        <v>114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LAMPADA</t>
        </is>
      </c>
      <c r="I76" s="74" t="n">
        <v>28.41</v>
      </c>
      <c r="J76" s="74" t="n">
        <v>53.5</v>
      </c>
      <c r="K76" s="74" t="inlineStr">
        <is>
          <t>31-DIC-01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413555</v>
      </c>
      <c r="C77" s="74" t="n">
        <v>115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ARREDI VARI</t>
        </is>
      </c>
      <c r="I77" s="74" t="n">
        <v>109.91</v>
      </c>
      <c r="J77" s="74" t="n">
        <v>206.99</v>
      </c>
      <c r="K77" s="74" t="inlineStr">
        <is>
          <t>31-DIC-01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413557</v>
      </c>
      <c r="C78" s="74" t="n">
        <v>117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SEDIA</t>
        </is>
      </c>
      <c r="I78" s="74" t="n">
        <v>35.54</v>
      </c>
      <c r="J78" s="74" t="n">
        <v>66.93000000000001</v>
      </c>
      <c r="K78" s="74" t="inlineStr">
        <is>
          <t>31-DIC-01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413562</v>
      </c>
      <c r="C79" s="74" t="n">
        <v>122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SEDIA</t>
        </is>
      </c>
      <c r="I79" s="74" t="n">
        <v>310.33</v>
      </c>
      <c r="J79" s="74" t="n">
        <v>584.42</v>
      </c>
      <c r="K79" s="74" t="inlineStr">
        <is>
          <t>31-DIC-01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413572</v>
      </c>
      <c r="C80" s="74" t="n">
        <v>132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ARREDI VARI</t>
        </is>
      </c>
      <c r="I80" s="74" t="n">
        <v>73.5</v>
      </c>
      <c r="J80" s="74" t="n">
        <v>138.41</v>
      </c>
      <c r="K80" s="74" t="inlineStr">
        <is>
          <t>31-DIC-01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413573</v>
      </c>
      <c r="C81" s="74" t="n">
        <v>133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ARREDI VARI</t>
        </is>
      </c>
      <c r="I81" s="74" t="n">
        <v>73.5</v>
      </c>
      <c r="J81" s="74" t="n">
        <v>138.41</v>
      </c>
      <c r="K81" s="74" t="inlineStr">
        <is>
          <t>31-DIC-01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413574</v>
      </c>
      <c r="C82" s="74" t="n">
        <v>134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SEDIA</t>
        </is>
      </c>
      <c r="I82" s="74" t="n">
        <v>163.3</v>
      </c>
      <c r="J82" s="74" t="n">
        <v>307.54</v>
      </c>
      <c r="K82" s="74" t="inlineStr">
        <is>
          <t>31-DIC-01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413575</v>
      </c>
      <c r="C83" s="74" t="n">
        <v>135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ARREDI VARI</t>
        </is>
      </c>
      <c r="I83" s="74" t="n">
        <v>163.31</v>
      </c>
      <c r="J83" s="74" t="n">
        <v>307.55</v>
      </c>
      <c r="K83" s="74" t="inlineStr">
        <is>
          <t>31-DIC-01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413576</v>
      </c>
      <c r="C84" s="74" t="n">
        <v>136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ARREDI VARI</t>
        </is>
      </c>
      <c r="I84" s="74" t="n">
        <v>163.31</v>
      </c>
      <c r="J84" s="74" t="n">
        <v>307.55</v>
      </c>
      <c r="K84" s="74" t="inlineStr">
        <is>
          <t>31-DIC-01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413577</v>
      </c>
      <c r="C85" s="74" t="n">
        <v>137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ARREDI VARI</t>
        </is>
      </c>
      <c r="I85" s="74" t="n">
        <v>163.31</v>
      </c>
      <c r="J85" s="74" t="n">
        <v>307.55</v>
      </c>
      <c r="K85" s="74" t="inlineStr">
        <is>
          <t>31-DIC-01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413578</v>
      </c>
      <c r="C86" s="74" t="n">
        <v>138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ARREDI VARI</t>
        </is>
      </c>
      <c r="I86" s="74" t="n">
        <v>163.31</v>
      </c>
      <c r="J86" s="74" t="n">
        <v>307.55</v>
      </c>
      <c r="K86" s="74" t="inlineStr">
        <is>
          <t>31-DIC-01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413579</v>
      </c>
      <c r="C87" s="74" t="n">
        <v>139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ARREDI VARI</t>
        </is>
      </c>
      <c r="I87" s="74" t="n">
        <v>95</v>
      </c>
      <c r="J87" s="74" t="n">
        <v>189.99</v>
      </c>
      <c r="K87" s="74" t="inlineStr">
        <is>
          <t>31-DIC-02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413580</v>
      </c>
      <c r="C88" s="74" t="n">
        <v>140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ARREDI VARI</t>
        </is>
      </c>
      <c r="I88" s="74" t="n">
        <v>95</v>
      </c>
      <c r="J88" s="74" t="n">
        <v>189.99</v>
      </c>
      <c r="K88" s="74" t="inlineStr">
        <is>
          <t>31-DIC-02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413587</v>
      </c>
      <c r="C89" s="74" t="n">
        <v>147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ARREDI VARI</t>
        </is>
      </c>
      <c r="I89" s="74" t="n">
        <v>55.2</v>
      </c>
      <c r="J89" s="74" t="n">
        <v>110.39</v>
      </c>
      <c r="K89" s="74" t="inlineStr">
        <is>
          <t>31-DIC-02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413594</v>
      </c>
      <c r="C90" s="74" t="n">
        <v>154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SCAFFALATURA</t>
        </is>
      </c>
      <c r="I90" s="74" t="n">
        <v>210.72</v>
      </c>
      <c r="J90" s="74" t="n">
        <v>421.45</v>
      </c>
      <c r="K90" s="74" t="inlineStr">
        <is>
          <t>31-DIC-02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413595</v>
      </c>
      <c r="C91" s="74" t="n">
        <v>155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SEDIA</t>
        </is>
      </c>
      <c r="I91" s="74" t="n">
        <v>54</v>
      </c>
      <c r="J91" s="74" t="n">
        <v>107.99</v>
      </c>
      <c r="K91" s="74" t="inlineStr">
        <is>
          <t>31-DIC-02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413596</v>
      </c>
      <c r="C92" s="74" t="n">
        <v>156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SEDIA</t>
        </is>
      </c>
      <c r="I92" s="74" t="n">
        <v>54</v>
      </c>
      <c r="J92" s="74" t="n">
        <v>107.99</v>
      </c>
      <c r="K92" s="74" t="inlineStr">
        <is>
          <t>31-DIC-02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413597</v>
      </c>
      <c r="C93" s="74" t="n">
        <v>157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SEDIA</t>
        </is>
      </c>
      <c r="I93" s="74" t="n">
        <v>54</v>
      </c>
      <c r="J93" s="74" t="n">
        <v>107.99</v>
      </c>
      <c r="K93" s="74" t="inlineStr">
        <is>
          <t>31-DIC-02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413601</v>
      </c>
      <c r="C94" s="74" t="n">
        <v>161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SCAFFALATURA</t>
        </is>
      </c>
      <c r="I94" s="74" t="n">
        <v>237.6</v>
      </c>
      <c r="J94" s="74" t="n">
        <v>475.2</v>
      </c>
      <c r="K94" s="74" t="inlineStr">
        <is>
          <t>31-DIC-02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413611</v>
      </c>
      <c r="C95" s="74" t="n">
        <v>171</v>
      </c>
      <c r="D95" s="74" t="inlineStr">
        <is>
          <t xml:space="preserve">CAT.  I 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>ARMADIO</t>
        </is>
      </c>
      <c r="I95" s="74" t="n">
        <v>2.74</v>
      </c>
      <c r="J95" s="74" t="n">
        <v>5.16</v>
      </c>
      <c r="K95" s="74" t="inlineStr">
        <is>
          <t>31-DIC-01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413616</v>
      </c>
      <c r="C96" s="74" t="n">
        <v>176</v>
      </c>
      <c r="D96" s="74" t="inlineStr">
        <is>
          <t xml:space="preserve">CAT.  I 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ARREDI VARI</t>
        </is>
      </c>
      <c r="I96" s="74" t="n">
        <v>40.95</v>
      </c>
      <c r="J96" s="74" t="n">
        <v>77.12</v>
      </c>
      <c r="K96" s="74" t="inlineStr">
        <is>
          <t>31-DIC-01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413629</v>
      </c>
      <c r="C97" s="74" t="n">
        <v>189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SCRIVANIA</t>
        </is>
      </c>
      <c r="I97" s="74" t="n">
        <v>129.17</v>
      </c>
      <c r="J97" s="74" t="n">
        <v>243.26</v>
      </c>
      <c r="K97" s="74" t="inlineStr">
        <is>
          <t>31-DIC-01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413630</v>
      </c>
      <c r="C98" s="74" t="n">
        <v>190</v>
      </c>
      <c r="D98" s="74" t="inlineStr">
        <is>
          <t xml:space="preserve">CAT.  I 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SCRIVANIA</t>
        </is>
      </c>
      <c r="I98" s="74" t="n">
        <v>21.94</v>
      </c>
      <c r="J98" s="74" t="n">
        <v>41.31</v>
      </c>
      <c r="K98" s="74" t="inlineStr">
        <is>
          <t>31-DIC-01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413650</v>
      </c>
      <c r="C99" s="74" t="n">
        <v>210</v>
      </c>
      <c r="D99" s="74" t="inlineStr">
        <is>
          <t xml:space="preserve">CAT.  I 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SCRIVANIA</t>
        </is>
      </c>
      <c r="I99" s="74" t="n">
        <v>92.14</v>
      </c>
      <c r="J99" s="74" t="n">
        <v>173.52</v>
      </c>
      <c r="K99" s="74" t="inlineStr">
        <is>
          <t>31-DIC-01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413651</v>
      </c>
      <c r="C100" s="74" t="n">
        <v>211</v>
      </c>
      <c r="D100" s="74" t="inlineStr">
        <is>
          <t xml:space="preserve">CAT.  I 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SCRIVANIA</t>
        </is>
      </c>
      <c r="I100" s="74" t="n">
        <v>92.14</v>
      </c>
      <c r="J100" s="74" t="n">
        <v>173.52</v>
      </c>
      <c r="K100" s="74" t="inlineStr">
        <is>
          <t>31-DIC-01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413652</v>
      </c>
      <c r="C101" s="74" t="n">
        <v>212</v>
      </c>
      <c r="D101" s="74" t="inlineStr">
        <is>
          <t xml:space="preserve">CAT.  I </t>
        </is>
      </c>
      <c r="E101" s="74" t="inlineStr">
        <is>
          <t>BAAAAAHAAA</t>
        </is>
      </c>
      <c r="F101" s="74" t="n"/>
      <c r="G101" s="74">
        <f>IF(F101="","",VLOOKUP(F101,Codici!$A$2:$B$38,2,FALSE()))</f>
        <v/>
      </c>
      <c r="H101" s="74" t="inlineStr">
        <is>
          <t>SCRIVANIA</t>
        </is>
      </c>
      <c r="I101" s="74" t="n">
        <v>92.14</v>
      </c>
      <c r="J101" s="74" t="n">
        <v>173.52</v>
      </c>
      <c r="K101" s="74" t="inlineStr">
        <is>
          <t>31-DIC-01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413653</v>
      </c>
      <c r="C102" s="74" t="n">
        <v>213</v>
      </c>
      <c r="D102" s="74" t="inlineStr">
        <is>
          <t xml:space="preserve">CAT.  I </t>
        </is>
      </c>
      <c r="E102" s="74" t="inlineStr">
        <is>
          <t>BAAAAAHAAA</t>
        </is>
      </c>
      <c r="F102" s="74" t="n"/>
      <c r="G102" s="74">
        <f>IF(F102="","",VLOOKUP(F102,Codici!$A$2:$B$38,2,FALSE()))</f>
        <v/>
      </c>
      <c r="H102" s="74" t="inlineStr">
        <is>
          <t>ARREDI VARI</t>
        </is>
      </c>
      <c r="I102" s="74" t="n">
        <v>88.84999999999999</v>
      </c>
      <c r="J102" s="74" t="n">
        <v>167.33</v>
      </c>
      <c r="K102" s="74" t="inlineStr">
        <is>
          <t>31-DIC-01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413654</v>
      </c>
      <c r="C103" s="74" t="n">
        <v>214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ARREDI VARI</t>
        </is>
      </c>
      <c r="I103" s="74" t="n">
        <v>88.84999999999999</v>
      </c>
      <c r="J103" s="74" t="n">
        <v>167.33</v>
      </c>
      <c r="K103" s="74" t="inlineStr">
        <is>
          <t>31-DIC-01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413655</v>
      </c>
      <c r="C104" s="74" t="n">
        <v>215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ARREDI VARI</t>
        </is>
      </c>
      <c r="I104" s="74" t="n">
        <v>88.84999999999999</v>
      </c>
      <c r="J104" s="74" t="n">
        <v>167.33</v>
      </c>
      <c r="K104" s="74" t="inlineStr">
        <is>
          <t>31-DIC-01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413656</v>
      </c>
      <c r="C105" s="74" t="n">
        <v>216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ARREDI VARI</t>
        </is>
      </c>
      <c r="I105" s="74" t="n">
        <v>105.3</v>
      </c>
      <c r="J105" s="74" t="n">
        <v>198.31</v>
      </c>
      <c r="K105" s="74" t="inlineStr">
        <is>
          <t>31-DIC-01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413657</v>
      </c>
      <c r="C106" s="74" t="n">
        <v>217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ARREDI VARI</t>
        </is>
      </c>
      <c r="I106" s="74" t="n">
        <v>69.66</v>
      </c>
      <c r="J106" s="74" t="n">
        <v>131.18</v>
      </c>
      <c r="K106" s="74" t="inlineStr">
        <is>
          <t>31-DIC-01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413658</v>
      </c>
      <c r="C107" s="74" t="n">
        <v>218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ARREDI VARI</t>
        </is>
      </c>
      <c r="I107" s="74" t="n">
        <v>69.66</v>
      </c>
      <c r="J107" s="74" t="n">
        <v>131.18</v>
      </c>
      <c r="K107" s="74" t="inlineStr">
        <is>
          <t>31-DIC-01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413659</v>
      </c>
      <c r="C108" s="74" t="n">
        <v>219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ARREDI VARI</t>
        </is>
      </c>
      <c r="I108" s="74" t="n">
        <v>23.31</v>
      </c>
      <c r="J108" s="74" t="n">
        <v>43.89</v>
      </c>
      <c r="K108" s="74" t="inlineStr">
        <is>
          <t>31-DIC-01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413660</v>
      </c>
      <c r="C109" s="74" t="n">
        <v>220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ARREDI VARI</t>
        </is>
      </c>
      <c r="I109" s="74" t="n">
        <v>105.3</v>
      </c>
      <c r="J109" s="74" t="n">
        <v>198.31</v>
      </c>
      <c r="K109" s="74" t="inlineStr">
        <is>
          <t>31-DIC-01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413661</v>
      </c>
      <c r="C110" s="74" t="n">
        <v>221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ARREDI VARI</t>
        </is>
      </c>
      <c r="I110" s="74" t="n">
        <v>2.74</v>
      </c>
      <c r="J110" s="74" t="n">
        <v>5.16</v>
      </c>
      <c r="K110" s="74" t="inlineStr">
        <is>
          <t>31-DIC-01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413662</v>
      </c>
      <c r="C111" s="74" t="n">
        <v>222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ARREDI VARI</t>
        </is>
      </c>
      <c r="I111" s="74" t="n">
        <v>2.74</v>
      </c>
      <c r="J111" s="74" t="n">
        <v>5.16</v>
      </c>
      <c r="K111" s="74" t="inlineStr">
        <is>
          <t>31-DIC-01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413663</v>
      </c>
      <c r="C112" s="74" t="n">
        <v>223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ARREDI VARI</t>
        </is>
      </c>
      <c r="I112" s="74" t="n">
        <v>2.74</v>
      </c>
      <c r="J112" s="74" t="n">
        <v>5.16</v>
      </c>
      <c r="K112" s="74" t="inlineStr">
        <is>
          <t>31-DIC-01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413664</v>
      </c>
      <c r="C113" s="74" t="n">
        <v>224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ARREDI VARI</t>
        </is>
      </c>
      <c r="I113" s="74" t="n">
        <v>88.84999999999999</v>
      </c>
      <c r="J113" s="74" t="n">
        <v>167.33</v>
      </c>
      <c r="K113" s="74" t="inlineStr">
        <is>
          <t>31-DIC-01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413665</v>
      </c>
      <c r="C114" s="74" t="n">
        <v>225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ARREDI VARI</t>
        </is>
      </c>
      <c r="I114" s="74" t="n">
        <v>88.84999999999999</v>
      </c>
      <c r="J114" s="74" t="n">
        <v>167.33</v>
      </c>
      <c r="K114" s="74" t="inlineStr">
        <is>
          <t>31-DIC-01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413666</v>
      </c>
      <c r="C115" s="74" t="n">
        <v>226</v>
      </c>
      <c r="D115" s="74" t="inlineStr">
        <is>
          <t xml:space="preserve">CAT.  I 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ARREDI VARI</t>
        </is>
      </c>
      <c r="I115" s="74" t="n">
        <v>88.84999999999999</v>
      </c>
      <c r="J115" s="74" t="n">
        <v>167.33</v>
      </c>
      <c r="K115" s="74" t="inlineStr">
        <is>
          <t>31-DIC-01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413667</v>
      </c>
      <c r="C116" s="74" t="n">
        <v>227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ARREDI VARI</t>
        </is>
      </c>
      <c r="I116" s="74" t="n">
        <v>51.28</v>
      </c>
      <c r="J116" s="74" t="n">
        <v>96.56999999999999</v>
      </c>
      <c r="K116" s="74" t="inlineStr">
        <is>
          <t>31-DIC-01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413668</v>
      </c>
      <c r="C117" s="74" t="n">
        <v>228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ARREDI VARI</t>
        </is>
      </c>
      <c r="I117" s="74" t="n">
        <v>51.28</v>
      </c>
      <c r="J117" s="74" t="n">
        <v>96.56999999999999</v>
      </c>
      <c r="K117" s="74" t="inlineStr">
        <is>
          <t>31-DIC-01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413669</v>
      </c>
      <c r="C118" s="74" t="n">
        <v>229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ARREDI VARI</t>
        </is>
      </c>
      <c r="I118" s="74" t="n">
        <v>153.77</v>
      </c>
      <c r="J118" s="74" t="n">
        <v>307.54</v>
      </c>
      <c r="K118" s="74" t="inlineStr">
        <is>
          <t>31-DIC-02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413670</v>
      </c>
      <c r="C119" s="74" t="n">
        <v>230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ARREDI VARI</t>
        </is>
      </c>
      <c r="I119" s="74" t="n">
        <v>153.77</v>
      </c>
      <c r="J119" s="74" t="n">
        <v>307.54</v>
      </c>
      <c r="K119" s="74" t="inlineStr">
        <is>
          <t>31-DIC-02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413671</v>
      </c>
      <c r="C120" s="74" t="n">
        <v>231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ARREDI VARI</t>
        </is>
      </c>
      <c r="I120" s="74" t="n">
        <v>153.77</v>
      </c>
      <c r="J120" s="74" t="n">
        <v>307.54</v>
      </c>
      <c r="K120" s="74" t="inlineStr">
        <is>
          <t>31-DIC-02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413674</v>
      </c>
      <c r="C121" s="74" t="n">
        <v>234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SCRIVANIA</t>
        </is>
      </c>
      <c r="I121" s="74" t="n">
        <v>2.74</v>
      </c>
      <c r="J121" s="74" t="n">
        <v>5.16</v>
      </c>
      <c r="K121" s="74" t="inlineStr">
        <is>
          <t>31-DIC-01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413675</v>
      </c>
      <c r="C122" s="74" t="n">
        <v>235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ARREDI VARI</t>
        </is>
      </c>
      <c r="I122" s="74" t="n">
        <v>2.74</v>
      </c>
      <c r="J122" s="74" t="n">
        <v>5.16</v>
      </c>
      <c r="K122" s="74" t="inlineStr">
        <is>
          <t>31-DIC-01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413676</v>
      </c>
      <c r="C123" s="74" t="n">
        <v>236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ARREDI VARI</t>
        </is>
      </c>
      <c r="I123" s="74" t="n">
        <v>2.74</v>
      </c>
      <c r="J123" s="74" t="n">
        <v>5.16</v>
      </c>
      <c r="K123" s="74" t="inlineStr">
        <is>
          <t>31-DIC-01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413677</v>
      </c>
      <c r="C124" s="74" t="n">
        <v>237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ARREDI VARI</t>
        </is>
      </c>
      <c r="I124" s="74" t="n">
        <v>2.74</v>
      </c>
      <c r="J124" s="74" t="n">
        <v>5.16</v>
      </c>
      <c r="K124" s="74" t="inlineStr">
        <is>
          <t>31-DIC-01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413678</v>
      </c>
      <c r="C125" s="74" t="n">
        <v>238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ARREDI VARI</t>
        </is>
      </c>
      <c r="I125" s="74" t="n">
        <v>2.74</v>
      </c>
      <c r="J125" s="74" t="n">
        <v>5.16</v>
      </c>
      <c r="K125" s="74" t="inlineStr">
        <is>
          <t>31-DIC-01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413679</v>
      </c>
      <c r="C126" s="74" t="n">
        <v>239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ARREDI VARI</t>
        </is>
      </c>
      <c r="I126" s="74" t="n">
        <v>2.74</v>
      </c>
      <c r="J126" s="74" t="n">
        <v>5.16</v>
      </c>
      <c r="K126" s="74" t="inlineStr">
        <is>
          <t>31-DIC-01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413681</v>
      </c>
      <c r="C127" s="74" t="n">
        <v>241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ARMADIO</t>
        </is>
      </c>
      <c r="I127" s="74" t="n">
        <v>2.74</v>
      </c>
      <c r="J127" s="74" t="n">
        <v>5.16</v>
      </c>
      <c r="K127" s="74" t="inlineStr">
        <is>
          <t>31-DIC-01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413682</v>
      </c>
      <c r="C128" s="74" t="n">
        <v>242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ARMADIO</t>
        </is>
      </c>
      <c r="I128" s="74" t="n">
        <v>2.74</v>
      </c>
      <c r="J128" s="74" t="n">
        <v>5.16</v>
      </c>
      <c r="K128" s="74" t="inlineStr">
        <is>
          <t>31-DIC-01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413683</v>
      </c>
      <c r="C129" s="74" t="n">
        <v>243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SCRIVANIA</t>
        </is>
      </c>
      <c r="I129" s="74" t="n">
        <v>54.29</v>
      </c>
      <c r="J129" s="74" t="n">
        <v>102.25</v>
      </c>
      <c r="K129" s="74" t="inlineStr">
        <is>
          <t>31-DIC-01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413684</v>
      </c>
      <c r="C130" s="74" t="n">
        <v>244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ARREDI VARI</t>
        </is>
      </c>
      <c r="I130" s="74" t="n">
        <v>2.74</v>
      </c>
      <c r="J130" s="74" t="n">
        <v>5.16</v>
      </c>
      <c r="K130" s="74" t="inlineStr">
        <is>
          <t>31-DIC-01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413685</v>
      </c>
      <c r="C131" s="74" t="n">
        <v>245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ARREDI VARI</t>
        </is>
      </c>
      <c r="I131" s="74" t="n">
        <v>2.74</v>
      </c>
      <c r="J131" s="74" t="n">
        <v>5.16</v>
      </c>
      <c r="K131" s="74" t="inlineStr">
        <is>
          <t>31-DIC-01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413686</v>
      </c>
      <c r="C132" s="74" t="n">
        <v>246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ARREDI VARI</t>
        </is>
      </c>
      <c r="I132" s="74" t="n">
        <v>122.58</v>
      </c>
      <c r="J132" s="74" t="n">
        <v>230.85</v>
      </c>
      <c r="K132" s="74" t="inlineStr">
        <is>
          <t>31-DIC-01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413687</v>
      </c>
      <c r="C133" s="74" t="n">
        <v>247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SEDIA</t>
        </is>
      </c>
      <c r="I133" s="74" t="n">
        <v>42.23</v>
      </c>
      <c r="J133" s="74" t="n">
        <v>79.53</v>
      </c>
      <c r="K133" s="74" t="inlineStr">
        <is>
          <t>31-DIC-01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413688</v>
      </c>
      <c r="C134" s="74" t="n">
        <v>248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SEDIA</t>
        </is>
      </c>
      <c r="I134" s="74" t="n">
        <v>42.23</v>
      </c>
      <c r="J134" s="74" t="n">
        <v>79.53</v>
      </c>
      <c r="K134" s="74" t="inlineStr">
        <is>
          <t>31-DIC-01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413689</v>
      </c>
      <c r="C135" s="74" t="n">
        <v>249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SEDIA</t>
        </is>
      </c>
      <c r="I135" s="74" t="n">
        <v>42.23</v>
      </c>
      <c r="J135" s="74" t="n">
        <v>79.53</v>
      </c>
      <c r="K135" s="74" t="inlineStr">
        <is>
          <t>31-DIC-01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413690</v>
      </c>
      <c r="C136" s="74" t="n">
        <v>250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SEDIA</t>
        </is>
      </c>
      <c r="I136" s="74" t="n">
        <v>42.23</v>
      </c>
      <c r="J136" s="74" t="n">
        <v>79.53</v>
      </c>
      <c r="K136" s="74" t="inlineStr">
        <is>
          <t>31-DIC-01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413691</v>
      </c>
      <c r="C137" s="74" t="n">
        <v>251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SEDIA</t>
        </is>
      </c>
      <c r="I137" s="74" t="n">
        <v>31.94</v>
      </c>
      <c r="J137" s="74" t="n">
        <v>60.16</v>
      </c>
      <c r="K137" s="74" t="inlineStr">
        <is>
          <t>31-DIC-01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413692</v>
      </c>
      <c r="C138" s="74" t="n">
        <v>252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SEDIA</t>
        </is>
      </c>
      <c r="I138" s="74" t="n">
        <v>31.94</v>
      </c>
      <c r="J138" s="74" t="n">
        <v>60.16</v>
      </c>
      <c r="K138" s="74" t="inlineStr">
        <is>
          <t>31-DIC-01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413693</v>
      </c>
      <c r="C139" s="74" t="n">
        <v>253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ARMADIO</t>
        </is>
      </c>
      <c r="I139" s="74" t="n">
        <v>89.98999999999999</v>
      </c>
      <c r="J139" s="74" t="n">
        <v>89.98999999999999</v>
      </c>
      <c r="K139" s="74" t="inlineStr">
        <is>
          <t>31-DIC-06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413695</v>
      </c>
      <c r="C140" s="74" t="n">
        <v>255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ARMADIO</t>
        </is>
      </c>
      <c r="I140" s="74" t="n">
        <v>2.74</v>
      </c>
      <c r="J140" s="74" t="n">
        <v>5.16</v>
      </c>
      <c r="K140" s="74" t="inlineStr">
        <is>
          <t>31-DIC-01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413696</v>
      </c>
      <c r="C141" s="74" t="n">
        <v>256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ARMADIO</t>
        </is>
      </c>
      <c r="I141" s="74" t="n">
        <v>134.99</v>
      </c>
      <c r="J141" s="74" t="n">
        <v>134.99</v>
      </c>
      <c r="K141" s="74" t="inlineStr">
        <is>
          <t>31-DIC-07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413697</v>
      </c>
      <c r="C142" s="74" t="n">
        <v>257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SCRIVANIA</t>
        </is>
      </c>
      <c r="I142" s="74" t="n">
        <v>2.74</v>
      </c>
      <c r="J142" s="74" t="n">
        <v>5.16</v>
      </c>
      <c r="K142" s="74" t="inlineStr">
        <is>
          <t>31-DIC-01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413700</v>
      </c>
      <c r="C143" s="74" t="n">
        <v>260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SCRIVANIA</t>
        </is>
      </c>
      <c r="I143" s="74" t="n">
        <v>2.74</v>
      </c>
      <c r="J143" s="74" t="n">
        <v>5.16</v>
      </c>
      <c r="K143" s="74" t="inlineStr">
        <is>
          <t>31-DIC-01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413702</v>
      </c>
      <c r="C144" s="74" t="n">
        <v>262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ARREDI VARI</t>
        </is>
      </c>
      <c r="I144" s="74" t="n">
        <v>2.74</v>
      </c>
      <c r="J144" s="74" t="n">
        <v>5.16</v>
      </c>
      <c r="K144" s="74" t="inlineStr">
        <is>
          <t>31-DIC-01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413703</v>
      </c>
      <c r="C145" s="74" t="n">
        <v>263</v>
      </c>
      <c r="D145" s="74" t="inlineStr">
        <is>
          <t xml:space="preserve">CAT.  I </t>
        </is>
      </c>
      <c r="E145" s="74" t="inlineStr">
        <is>
          <t>BAAAAAGAAA</t>
        </is>
      </c>
      <c r="F145" s="74" t="n"/>
      <c r="G145" s="74">
        <f>IF(F145="","",VLOOKUP(F145,Codici!$A$2:$B$38,2,FALSE()))</f>
        <v/>
      </c>
      <c r="H145" s="74" t="inlineStr">
        <is>
          <t>FAX</t>
        </is>
      </c>
      <c r="I145" s="74" t="n">
        <v>125.99</v>
      </c>
      <c r="J145" s="74" t="n">
        <v>125.99</v>
      </c>
      <c r="K145" s="74" t="inlineStr">
        <is>
          <t>31-DIC-05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413704</v>
      </c>
      <c r="C146" s="74" t="n">
        <v>264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ARREDI VARI</t>
        </is>
      </c>
      <c r="I146" s="74" t="n">
        <v>2.74</v>
      </c>
      <c r="J146" s="74" t="n">
        <v>5.16</v>
      </c>
      <c r="K146" s="74" t="inlineStr">
        <is>
          <t>31-DIC-01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413705</v>
      </c>
      <c r="C147" s="74" t="n">
        <v>265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SCRIVANIA</t>
        </is>
      </c>
      <c r="I147" s="74" t="n">
        <v>173.53</v>
      </c>
      <c r="J147" s="74" t="n">
        <v>173.53</v>
      </c>
      <c r="K147" s="74" t="inlineStr">
        <is>
          <t>31-DIC-06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413706</v>
      </c>
      <c r="C148" s="74" t="n">
        <v>266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ARREDI VARI</t>
        </is>
      </c>
      <c r="I148" s="74" t="n">
        <v>28.41</v>
      </c>
      <c r="J148" s="74" t="n">
        <v>53.5</v>
      </c>
      <c r="K148" s="74" t="inlineStr">
        <is>
          <t>31-DIC-01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413707</v>
      </c>
      <c r="C149" s="74" t="n">
        <v>267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SCRIVANIA</t>
        </is>
      </c>
      <c r="I149" s="74" t="n">
        <v>200</v>
      </c>
      <c r="J149" s="74" t="n">
        <v>200</v>
      </c>
      <c r="K149" s="74" t="inlineStr">
        <is>
          <t>31-DIC-05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413708</v>
      </c>
      <c r="C150" s="74" t="n">
        <v>268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ARREDI VARI</t>
        </is>
      </c>
      <c r="I150" s="74" t="n">
        <v>2.74</v>
      </c>
      <c r="J150" s="74" t="n">
        <v>5.16</v>
      </c>
      <c r="K150" s="74" t="inlineStr">
        <is>
          <t>31-DIC-01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413709</v>
      </c>
      <c r="C151" s="74" t="n">
        <v>269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SEDIA</t>
        </is>
      </c>
      <c r="I151" s="74" t="n">
        <v>17.48</v>
      </c>
      <c r="J151" s="74" t="n">
        <v>17.48</v>
      </c>
      <c r="K151" s="74" t="inlineStr">
        <is>
          <t>31-DIC-05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413710</v>
      </c>
      <c r="C152" s="74" t="n">
        <v>270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ARREDI VARI</t>
        </is>
      </c>
      <c r="I152" s="74" t="n">
        <v>2.74</v>
      </c>
      <c r="J152" s="74" t="n">
        <v>5.16</v>
      </c>
      <c r="K152" s="74" t="inlineStr">
        <is>
          <t>31-DIC-01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413711</v>
      </c>
      <c r="C153" s="74" t="n">
        <v>271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SEDIA</t>
        </is>
      </c>
      <c r="I153" s="74" t="n">
        <v>65</v>
      </c>
      <c r="J153" s="74" t="n">
        <v>65</v>
      </c>
      <c r="K153" s="74" t="inlineStr">
        <is>
          <t>31-DIC-07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413712</v>
      </c>
      <c r="C154" s="74" t="n">
        <v>272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ARREDI VARI</t>
        </is>
      </c>
      <c r="I154" s="74" t="n">
        <v>2.74</v>
      </c>
      <c r="J154" s="74" t="n">
        <v>5.16</v>
      </c>
      <c r="K154" s="74" t="inlineStr">
        <is>
          <t>31-DIC-01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413713</v>
      </c>
      <c r="C155" s="74" t="n">
        <v>273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ARREDI VARI</t>
        </is>
      </c>
      <c r="I155" s="74" t="n">
        <v>2.74</v>
      </c>
      <c r="J155" s="74" t="n">
        <v>5.16</v>
      </c>
      <c r="K155" s="74" t="inlineStr">
        <is>
          <t>31-DIC-01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413714</v>
      </c>
      <c r="C156" s="74" t="n">
        <v>274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SEDIA</t>
        </is>
      </c>
      <c r="I156" s="74" t="n">
        <v>74.98999999999999</v>
      </c>
      <c r="J156" s="74" t="n">
        <v>74.98999999999999</v>
      </c>
      <c r="K156" s="74" t="inlineStr">
        <is>
          <t>31-DIC-06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413715</v>
      </c>
      <c r="C157" s="74" t="n">
        <v>275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SEDIA</t>
        </is>
      </c>
      <c r="I157" s="74" t="n">
        <v>74.98999999999999</v>
      </c>
      <c r="J157" s="74" t="n">
        <v>74.98999999999999</v>
      </c>
      <c r="K157" s="74" t="inlineStr">
        <is>
          <t>31-DIC-07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413716</v>
      </c>
      <c r="C158" s="74" t="n">
        <v>276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SEDIA</t>
        </is>
      </c>
      <c r="I158" s="74" t="n">
        <v>2.74</v>
      </c>
      <c r="J158" s="74" t="n">
        <v>5.16</v>
      </c>
      <c r="K158" s="74" t="inlineStr">
        <is>
          <t>31-DIC-01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413717</v>
      </c>
      <c r="C159" s="74" t="n">
        <v>277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SEDIA</t>
        </is>
      </c>
      <c r="I159" s="74" t="n">
        <v>2.74</v>
      </c>
      <c r="J159" s="74" t="n">
        <v>5.16</v>
      </c>
      <c r="K159" s="74" t="inlineStr">
        <is>
          <t>31-DIC-01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413718</v>
      </c>
      <c r="C160" s="74" t="n">
        <v>278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SEDIA</t>
        </is>
      </c>
      <c r="I160" s="74" t="n">
        <v>119.99</v>
      </c>
      <c r="J160" s="74" t="n">
        <v>119.99</v>
      </c>
      <c r="K160" s="74" t="inlineStr">
        <is>
          <t>31-DIC-07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413720</v>
      </c>
      <c r="C161" s="74" t="n">
        <v>280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SEDIA</t>
        </is>
      </c>
      <c r="I161" s="74" t="n">
        <v>2.74</v>
      </c>
      <c r="J161" s="74" t="n">
        <v>5.16</v>
      </c>
      <c r="K161" s="74" t="inlineStr">
        <is>
          <t>31-DIC-01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413721</v>
      </c>
      <c r="C162" s="74" t="n">
        <v>281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SEDIA</t>
        </is>
      </c>
      <c r="I162" s="74" t="n">
        <v>2.74</v>
      </c>
      <c r="J162" s="74" t="n">
        <v>5.16</v>
      </c>
      <c r="K162" s="74" t="inlineStr">
        <is>
          <t>31-DIC-01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413723</v>
      </c>
      <c r="C163" s="74" t="n">
        <v>283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ARREDI VARI</t>
        </is>
      </c>
      <c r="I163" s="74" t="n">
        <v>2.74</v>
      </c>
      <c r="J163" s="74" t="n">
        <v>5.16</v>
      </c>
      <c r="K163" s="74" t="inlineStr">
        <is>
          <t>31-DIC-01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413725</v>
      </c>
      <c r="C164" s="74" t="n">
        <v>285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ARREDI VARI</t>
        </is>
      </c>
      <c r="I164" s="74" t="n">
        <v>2.74</v>
      </c>
      <c r="J164" s="74" t="n">
        <v>5.16</v>
      </c>
      <c r="K164" s="74" t="inlineStr">
        <is>
          <t>31-DIC-01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413727</v>
      </c>
      <c r="C165" s="74" t="n">
        <v>287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ARREDI VARI</t>
        </is>
      </c>
      <c r="I165" s="74" t="n">
        <v>2.74</v>
      </c>
      <c r="J165" s="74" t="n">
        <v>5.16</v>
      </c>
      <c r="K165" s="74" t="inlineStr">
        <is>
          <t>31-DIC-01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413738</v>
      </c>
      <c r="C166" s="74" t="n">
        <v>298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ARMADIO</t>
        </is>
      </c>
      <c r="I166" s="74" t="n">
        <v>144</v>
      </c>
      <c r="J166" s="74" t="n">
        <v>240</v>
      </c>
      <c r="K166" s="74" t="inlineStr">
        <is>
          <t>31-DIC-03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413739</v>
      </c>
      <c r="C167" s="74" t="n">
        <v>299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ARMADIO</t>
        </is>
      </c>
      <c r="I167" s="74" t="n">
        <v>144</v>
      </c>
      <c r="J167" s="74" t="n">
        <v>240</v>
      </c>
      <c r="K167" s="74" t="inlineStr">
        <is>
          <t>31-DIC-03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413740</v>
      </c>
      <c r="C168" s="74" t="n">
        <v>300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ARMADIO</t>
        </is>
      </c>
      <c r="I168" s="74" t="n">
        <v>144</v>
      </c>
      <c r="J168" s="74" t="n">
        <v>240</v>
      </c>
      <c r="K168" s="74" t="inlineStr">
        <is>
          <t>31-DIC-03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413743</v>
      </c>
      <c r="C169" s="74" t="n">
        <v>303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stampante</t>
        </is>
      </c>
      <c r="I169" s="74" t="n">
        <v>77.76000000000001</v>
      </c>
      <c r="J169" s="74" t="n">
        <v>129.6</v>
      </c>
      <c r="K169" s="74" t="inlineStr">
        <is>
          <t>31-DIC-03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413744</v>
      </c>
      <c r="C170" s="74" t="n">
        <v>304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stampante</t>
        </is>
      </c>
      <c r="I170" s="74" t="n">
        <v>43.19</v>
      </c>
      <c r="J170" s="74" t="n">
        <v>71.98999999999999</v>
      </c>
      <c r="K170" s="74" t="inlineStr">
        <is>
          <t>31-DIC-03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413753</v>
      </c>
      <c r="C171" s="74" t="n">
        <v>313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ARREDI VARI</t>
        </is>
      </c>
      <c r="I171" s="74" t="n">
        <v>62.99</v>
      </c>
      <c r="J171" s="74" t="n">
        <v>89.98999999999999</v>
      </c>
      <c r="K171" s="74" t="inlineStr">
        <is>
          <t>31-DIC-04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413754</v>
      </c>
      <c r="C172" s="74" t="n">
        <v>314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SEDIA</t>
        </is>
      </c>
      <c r="I172" s="74" t="n">
        <v>17.49</v>
      </c>
      <c r="J172" s="74" t="n">
        <v>24.98</v>
      </c>
      <c r="K172" s="74" t="inlineStr">
        <is>
          <t>31-DIC-04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413755</v>
      </c>
      <c r="C173" s="74" t="n">
        <v>315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SEDIA</t>
        </is>
      </c>
      <c r="I173" s="74" t="n">
        <v>17.49</v>
      </c>
      <c r="J173" s="74" t="n">
        <v>24.98</v>
      </c>
      <c r="K173" s="74" t="inlineStr">
        <is>
          <t>31-DIC-04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413757</v>
      </c>
      <c r="C174" s="74" t="n">
        <v>317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SEDIA</t>
        </is>
      </c>
      <c r="I174" s="74" t="n">
        <v>43.4</v>
      </c>
      <c r="J174" s="74" t="n">
        <v>62</v>
      </c>
      <c r="K174" s="74" t="inlineStr">
        <is>
          <t>31-DIC-04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413758</v>
      </c>
      <c r="C175" s="74" t="n">
        <v>318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SEDIA</t>
        </is>
      </c>
      <c r="I175" s="74" t="n">
        <v>43.4</v>
      </c>
      <c r="J175" s="74" t="n">
        <v>62</v>
      </c>
      <c r="K175" s="74" t="inlineStr">
        <is>
          <t>31-DIC-04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413759</v>
      </c>
      <c r="C176" s="74" t="n">
        <v>319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SEDIA</t>
        </is>
      </c>
      <c r="I176" s="74" t="n">
        <v>43.4</v>
      </c>
      <c r="J176" s="74" t="n">
        <v>62</v>
      </c>
      <c r="K176" s="74" t="inlineStr">
        <is>
          <t>31-DIC-04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413760</v>
      </c>
      <c r="C177" s="74" t="n">
        <v>320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SEDIA</t>
        </is>
      </c>
      <c r="I177" s="74" t="n">
        <v>43.4</v>
      </c>
      <c r="J177" s="74" t="n">
        <v>62</v>
      </c>
      <c r="K177" s="74" t="inlineStr">
        <is>
          <t>31-DIC-04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413761</v>
      </c>
      <c r="C178" s="74" t="n">
        <v>321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SEDIA</t>
        </is>
      </c>
      <c r="I178" s="74" t="n">
        <v>43.4</v>
      </c>
      <c r="J178" s="74" t="n">
        <v>62</v>
      </c>
      <c r="K178" s="74" t="inlineStr">
        <is>
          <t>31-DIC-04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413762</v>
      </c>
      <c r="C179" s="74" t="n">
        <v>322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SEDIA</t>
        </is>
      </c>
      <c r="I179" s="74" t="n">
        <v>43.4</v>
      </c>
      <c r="J179" s="74" t="n">
        <v>62</v>
      </c>
      <c r="K179" s="74" t="inlineStr">
        <is>
          <t>31-DIC-04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413763</v>
      </c>
      <c r="C180" s="74" t="n">
        <v>323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SEDIA</t>
        </is>
      </c>
      <c r="I180" s="74" t="n">
        <v>43.4</v>
      </c>
      <c r="J180" s="74" t="n">
        <v>62</v>
      </c>
      <c r="K180" s="74" t="inlineStr">
        <is>
          <t>31-DIC-04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413764</v>
      </c>
      <c r="C181" s="74" t="n">
        <v>324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SEDIA</t>
        </is>
      </c>
      <c r="I181" s="74" t="n">
        <v>43.4</v>
      </c>
      <c r="J181" s="74" t="n">
        <v>62</v>
      </c>
      <c r="K181" s="74" t="inlineStr">
        <is>
          <t>31-DIC-04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413765</v>
      </c>
      <c r="C182" s="74" t="n">
        <v>325</v>
      </c>
      <c r="D182" s="74" t="inlineStr">
        <is>
          <t xml:space="preserve">CAT.  I 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SEDIA</t>
        </is>
      </c>
      <c r="I182" s="74" t="n">
        <v>17.49</v>
      </c>
      <c r="J182" s="74" t="n">
        <v>24.98</v>
      </c>
      <c r="K182" s="74" t="inlineStr">
        <is>
          <t>31-DIC-04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413766</v>
      </c>
      <c r="C183" s="74" t="n">
        <v>326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SEDIA</t>
        </is>
      </c>
      <c r="I183" s="74" t="n">
        <v>17.49</v>
      </c>
      <c r="J183" s="74" t="n">
        <v>24.98</v>
      </c>
      <c r="K183" s="74" t="inlineStr">
        <is>
          <t>31-DIC-04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413767</v>
      </c>
      <c r="C184" s="74" t="n">
        <v>327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SEDIA</t>
        </is>
      </c>
      <c r="I184" s="74" t="n">
        <v>17.49</v>
      </c>
      <c r="J184" s="74" t="n">
        <v>24.98</v>
      </c>
      <c r="K184" s="74" t="inlineStr">
        <is>
          <t>31-DIC-04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413768</v>
      </c>
      <c r="C185" s="74" t="n">
        <v>328</v>
      </c>
      <c r="D185" s="74" t="inlineStr">
        <is>
          <t xml:space="preserve">CAT.  I 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ARREDI VARI</t>
        </is>
      </c>
      <c r="I185" s="74" t="n">
        <v>71.40000000000001</v>
      </c>
      <c r="J185" s="74" t="n">
        <v>102</v>
      </c>
      <c r="K185" s="74" t="inlineStr">
        <is>
          <t>31-DIC-04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413769</v>
      </c>
      <c r="C186" s="74" t="n">
        <v>329</v>
      </c>
      <c r="D186" s="74" t="inlineStr">
        <is>
          <t xml:space="preserve">CAT.  I 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ARREDI VARI</t>
        </is>
      </c>
      <c r="I186" s="74" t="n">
        <v>71.40000000000001</v>
      </c>
      <c r="J186" s="74" t="n">
        <v>102</v>
      </c>
      <c r="K186" s="74" t="inlineStr">
        <is>
          <t>31-DIC-04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413770</v>
      </c>
      <c r="C187" s="74" t="n">
        <v>330</v>
      </c>
      <c r="D187" s="74" t="inlineStr">
        <is>
          <t xml:space="preserve">CAT.  I 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ARREDI VARI</t>
        </is>
      </c>
      <c r="I187" s="74" t="n">
        <v>12.6</v>
      </c>
      <c r="J187" s="74" t="n">
        <v>18</v>
      </c>
      <c r="K187" s="74" t="inlineStr">
        <is>
          <t>31-DIC-04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413771</v>
      </c>
      <c r="C188" s="74" t="n">
        <v>331</v>
      </c>
      <c r="D188" s="74" t="inlineStr">
        <is>
          <t xml:space="preserve">CAT.  I </t>
        </is>
      </c>
      <c r="E188" s="74" t="inlineStr">
        <is>
          <t>BAAAAAHAAA</t>
        </is>
      </c>
      <c r="F188" s="74" t="n"/>
      <c r="G188" s="74">
        <f>IF(F188="","",VLOOKUP(F188,Codici!$A$2:$B$38,2,FALSE()))</f>
        <v/>
      </c>
      <c r="H188" s="74" t="inlineStr">
        <is>
          <t>ARREDI VARI</t>
        </is>
      </c>
      <c r="I188" s="74" t="n">
        <v>12.6</v>
      </c>
      <c r="J188" s="74" t="n">
        <v>18</v>
      </c>
      <c r="K188" s="74" t="inlineStr">
        <is>
          <t>31-DIC-04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413781</v>
      </c>
      <c r="C189" s="74" t="n">
        <v>341</v>
      </c>
      <c r="D189" s="74" t="inlineStr">
        <is>
          <t xml:space="preserve">CAT.  II </t>
        </is>
      </c>
      <c r="E189" s="74" t="inlineStr">
        <is>
          <t>BAAAAAIAAA</t>
        </is>
      </c>
      <c r="F189" s="74" t="n"/>
      <c r="G189" s="74">
        <f>IF(F189="","",VLOOKUP(F189,Codici!$A$2:$B$38,2,FALSE()))</f>
        <v/>
      </c>
      <c r="H189" s="74" t="inlineStr">
        <is>
          <t>LIBRO</t>
        </is>
      </c>
      <c r="I189" s="74" t="n">
        <v>19.2</v>
      </c>
      <c r="J189" s="74" t="n">
        <v>36.15</v>
      </c>
      <c r="K189" s="74" t="inlineStr">
        <is>
          <t>31-DIC-01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413782</v>
      </c>
      <c r="C190" s="74" t="n">
        <v>342</v>
      </c>
      <c r="D190" s="74" t="inlineStr">
        <is>
          <t xml:space="preserve">CAT.  II </t>
        </is>
      </c>
      <c r="E190" s="74" t="inlineStr">
        <is>
          <t>BAAAAAIAAA</t>
        </is>
      </c>
      <c r="F190" s="74" t="n"/>
      <c r="G190" s="74">
        <f>IF(F190="","",VLOOKUP(F190,Codici!$A$2:$B$38,2,FALSE()))</f>
        <v/>
      </c>
      <c r="H190" s="74" t="inlineStr">
        <is>
          <t>LIBRO</t>
        </is>
      </c>
      <c r="I190" s="74" t="n">
        <v>28.79</v>
      </c>
      <c r="J190" s="74" t="n">
        <v>54.22</v>
      </c>
      <c r="K190" s="74" t="inlineStr">
        <is>
          <t>31-DIC-01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413783</v>
      </c>
      <c r="C191" s="74" t="n">
        <v>343</v>
      </c>
      <c r="D191" s="74" t="inlineStr">
        <is>
          <t xml:space="preserve">CAT.  II </t>
        </is>
      </c>
      <c r="E191" s="74" t="inlineStr">
        <is>
          <t>BAAAAAIAAA</t>
        </is>
      </c>
      <c r="F191" s="74" t="n"/>
      <c r="G191" s="74">
        <f>IF(F191="","",VLOOKUP(F191,Codici!$A$2:$B$38,2,FALSE()))</f>
        <v/>
      </c>
      <c r="H191" s="74" t="inlineStr">
        <is>
          <t>LIBRO</t>
        </is>
      </c>
      <c r="I191" s="74" t="n">
        <v>9.869999999999999</v>
      </c>
      <c r="J191" s="74" t="n">
        <v>18.59</v>
      </c>
      <c r="K191" s="74" t="inlineStr">
        <is>
          <t>31-DIC-01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413784</v>
      </c>
      <c r="C192" s="74" t="n">
        <v>344</v>
      </c>
      <c r="D192" s="74" t="inlineStr">
        <is>
          <t xml:space="preserve">CAT.  II </t>
        </is>
      </c>
      <c r="E192" s="74" t="inlineStr">
        <is>
          <t>BAAAAAIAAA</t>
        </is>
      </c>
      <c r="F192" s="74" t="n"/>
      <c r="G192" s="74">
        <f>IF(F192="","",VLOOKUP(F192,Codici!$A$2:$B$38,2,FALSE()))</f>
        <v/>
      </c>
      <c r="H192" s="74" t="inlineStr">
        <is>
          <t>LIBRO</t>
        </is>
      </c>
      <c r="I192" s="74" t="n">
        <v>45.25</v>
      </c>
      <c r="J192" s="74" t="n">
        <v>85.20999999999999</v>
      </c>
      <c r="K192" s="74" t="inlineStr">
        <is>
          <t>31-DIC-01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413785</v>
      </c>
      <c r="C193" s="74" t="n">
        <v>345</v>
      </c>
      <c r="D193" s="74" t="inlineStr">
        <is>
          <t xml:space="preserve">CAT.  II </t>
        </is>
      </c>
      <c r="E193" s="74" t="inlineStr">
        <is>
          <t>BAAAAAIAAA</t>
        </is>
      </c>
      <c r="F193" s="74" t="n"/>
      <c r="G193" s="74">
        <f>IF(F193="","",VLOOKUP(F193,Codici!$A$2:$B$38,2,FALSE()))</f>
        <v/>
      </c>
      <c r="H193" s="74" t="inlineStr">
        <is>
          <t>LIBRO</t>
        </is>
      </c>
      <c r="I193" s="74" t="n">
        <v>21.94</v>
      </c>
      <c r="J193" s="74" t="n">
        <v>41.31</v>
      </c>
      <c r="K193" s="74" t="inlineStr">
        <is>
          <t>31-DIC-01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413786</v>
      </c>
      <c r="C194" s="74" t="n">
        <v>346</v>
      </c>
      <c r="D194" s="74" t="inlineStr">
        <is>
          <t xml:space="preserve">CAT.  II </t>
        </is>
      </c>
      <c r="E194" s="74" t="inlineStr">
        <is>
          <t>BAAAAAIAAA</t>
        </is>
      </c>
      <c r="F194" s="74" t="n"/>
      <c r="G194" s="74">
        <f>IF(F194="","",VLOOKUP(F194,Codici!$A$2:$B$38,2,FALSE()))</f>
        <v/>
      </c>
      <c r="H194" s="74" t="inlineStr">
        <is>
          <t>LIBRO</t>
        </is>
      </c>
      <c r="I194" s="74" t="n">
        <v>12.06</v>
      </c>
      <c r="J194" s="74" t="n">
        <v>22.72</v>
      </c>
      <c r="K194" s="74" t="inlineStr">
        <is>
          <t>31-DIC-01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413787</v>
      </c>
      <c r="C195" s="74" t="n">
        <v>347</v>
      </c>
      <c r="D195" s="74" t="inlineStr">
        <is>
          <t xml:space="preserve">CAT.  II </t>
        </is>
      </c>
      <c r="E195" s="74" t="inlineStr">
        <is>
          <t>BAAAAAIAAA</t>
        </is>
      </c>
      <c r="F195" s="74" t="n"/>
      <c r="G195" s="74">
        <f>IF(F195="","",VLOOKUP(F195,Codici!$A$2:$B$38,2,FALSE()))</f>
        <v/>
      </c>
      <c r="H195" s="74" t="inlineStr">
        <is>
          <t>LIBRO</t>
        </is>
      </c>
      <c r="I195" s="74" t="n">
        <v>12.34</v>
      </c>
      <c r="J195" s="74" t="n">
        <v>23.24</v>
      </c>
      <c r="K195" s="74" t="inlineStr">
        <is>
          <t>31-DIC-01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413788</v>
      </c>
      <c r="C196" s="74" t="n">
        <v>348</v>
      </c>
      <c r="D196" s="74" t="inlineStr">
        <is>
          <t xml:space="preserve">CAT.  II </t>
        </is>
      </c>
      <c r="E196" s="74" t="inlineStr">
        <is>
          <t>BAAAAAIAAA</t>
        </is>
      </c>
      <c r="F196" s="74" t="n"/>
      <c r="G196" s="74">
        <f>IF(F196="","",VLOOKUP(F196,Codici!$A$2:$B$38,2,FALSE()))</f>
        <v/>
      </c>
      <c r="H196" s="74" t="inlineStr">
        <is>
          <t>LIBRO</t>
        </is>
      </c>
      <c r="I196" s="74" t="n">
        <v>117.65</v>
      </c>
      <c r="J196" s="74" t="n">
        <v>221.56</v>
      </c>
      <c r="K196" s="74" t="inlineStr">
        <is>
          <t>31-DIC-01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413789</v>
      </c>
      <c r="C197" s="74" t="n">
        <v>349</v>
      </c>
      <c r="D197" s="74" t="inlineStr">
        <is>
          <t xml:space="preserve">CAT.  II </t>
        </is>
      </c>
      <c r="E197" s="74" t="inlineStr">
        <is>
          <t>BAAAAAIAAA</t>
        </is>
      </c>
      <c r="F197" s="74" t="n"/>
      <c r="G197" s="74">
        <f>IF(F197="","",VLOOKUP(F197,Codici!$A$2:$B$38,2,FALSE()))</f>
        <v/>
      </c>
      <c r="H197" s="74" t="inlineStr">
        <is>
          <t>LIBRO</t>
        </is>
      </c>
      <c r="I197" s="74" t="n">
        <v>17.55</v>
      </c>
      <c r="J197" s="74" t="n">
        <v>33.05</v>
      </c>
      <c r="K197" s="74" t="inlineStr">
        <is>
          <t>31-DIC-01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413790</v>
      </c>
      <c r="C198" s="74" t="n">
        <v>350</v>
      </c>
      <c r="D198" s="74" t="inlineStr">
        <is>
          <t xml:space="preserve">CAT.  II </t>
        </is>
      </c>
      <c r="E198" s="74" t="inlineStr">
        <is>
          <t>BAAAAAIAAA</t>
        </is>
      </c>
      <c r="F198" s="74" t="n"/>
      <c r="G198" s="74">
        <f>IF(F198="","",VLOOKUP(F198,Codici!$A$2:$B$38,2,FALSE()))</f>
        <v/>
      </c>
      <c r="H198" s="74" t="inlineStr">
        <is>
          <t>LIBRO</t>
        </is>
      </c>
      <c r="I198" s="74" t="n">
        <v>10.97</v>
      </c>
      <c r="J198" s="74" t="n">
        <v>20.65</v>
      </c>
      <c r="K198" s="74" t="inlineStr">
        <is>
          <t>31-DIC-01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413791</v>
      </c>
      <c r="C199" s="74" t="n">
        <v>351</v>
      </c>
      <c r="D199" s="74" t="inlineStr">
        <is>
          <t xml:space="preserve">CAT.  II </t>
        </is>
      </c>
      <c r="E199" s="74" t="inlineStr">
        <is>
          <t>BAAAAAIAAA</t>
        </is>
      </c>
      <c r="F199" s="74" t="n"/>
      <c r="G199" s="74">
        <f>IF(F199="","",VLOOKUP(F199,Codici!$A$2:$B$38,2,FALSE()))</f>
        <v/>
      </c>
      <c r="H199" s="74" t="inlineStr">
        <is>
          <t>LIBRO</t>
        </is>
      </c>
      <c r="I199" s="74" t="n">
        <v>8.23</v>
      </c>
      <c r="J199" s="74" t="n">
        <v>15.49</v>
      </c>
      <c r="K199" s="74" t="inlineStr">
        <is>
          <t>31-DIC-01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413792</v>
      </c>
      <c r="C200" s="74" t="n">
        <v>352</v>
      </c>
      <c r="D200" s="74" t="inlineStr">
        <is>
          <t xml:space="preserve">CAT.  II </t>
        </is>
      </c>
      <c r="E200" s="74" t="inlineStr">
        <is>
          <t>BAAAAAIAAA</t>
        </is>
      </c>
      <c r="F200" s="74" t="n"/>
      <c r="G200" s="74">
        <f>IF(F200="","",VLOOKUP(F200,Codici!$A$2:$B$38,2,FALSE()))</f>
        <v/>
      </c>
      <c r="H200" s="74" t="inlineStr">
        <is>
          <t>LIBRO</t>
        </is>
      </c>
      <c r="I200" s="74" t="n">
        <v>20.89</v>
      </c>
      <c r="J200" s="74" t="n">
        <v>39.35</v>
      </c>
      <c r="K200" s="74" t="inlineStr">
        <is>
          <t>31-DIC-01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413793</v>
      </c>
      <c r="C201" s="74" t="n">
        <v>353</v>
      </c>
      <c r="D201" s="74" t="inlineStr">
        <is>
          <t xml:space="preserve">CAT.  II </t>
        </is>
      </c>
      <c r="E201" s="74" t="inlineStr">
        <is>
          <t>BAAAAAIAAA</t>
        </is>
      </c>
      <c r="F201" s="74" t="n"/>
      <c r="G201" s="74">
        <f>IF(F201="","",VLOOKUP(F201,Codici!$A$2:$B$38,2,FALSE()))</f>
        <v/>
      </c>
      <c r="H201" s="74" t="inlineStr">
        <is>
          <t>LIBRO</t>
        </is>
      </c>
      <c r="I201" s="74" t="n">
        <v>20.89</v>
      </c>
      <c r="J201" s="74" t="n">
        <v>39.35</v>
      </c>
      <c r="K201" s="74" t="inlineStr">
        <is>
          <t>31-DIC-01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413794</v>
      </c>
      <c r="C202" s="74" t="n">
        <v>354</v>
      </c>
      <c r="D202" s="74" t="inlineStr">
        <is>
          <t xml:space="preserve">CAT.  II </t>
        </is>
      </c>
      <c r="E202" s="74" t="inlineStr">
        <is>
          <t>BAAAAAIAAA</t>
        </is>
      </c>
      <c r="F202" s="74" t="n"/>
      <c r="G202" s="74">
        <f>IF(F202="","",VLOOKUP(F202,Codici!$A$2:$B$38,2,FALSE()))</f>
        <v/>
      </c>
      <c r="H202" s="74" t="inlineStr">
        <is>
          <t>LIBRO</t>
        </is>
      </c>
      <c r="I202" s="74" t="n">
        <v>20.89</v>
      </c>
      <c r="J202" s="74" t="n">
        <v>39.35</v>
      </c>
      <c r="K202" s="74" t="inlineStr">
        <is>
          <t>31-DIC-01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413795</v>
      </c>
      <c r="C203" s="74" t="n">
        <v>355</v>
      </c>
      <c r="D203" s="74" t="inlineStr">
        <is>
          <t xml:space="preserve">CAT.  II </t>
        </is>
      </c>
      <c r="E203" s="74" t="inlineStr">
        <is>
          <t>BAAAAAIAAA</t>
        </is>
      </c>
      <c r="F203" s="74" t="n"/>
      <c r="G203" s="74">
        <f>IF(F203="","",VLOOKUP(F203,Codici!$A$2:$B$38,2,FALSE()))</f>
        <v/>
      </c>
      <c r="H203" s="74" t="inlineStr">
        <is>
          <t>LIBRO</t>
        </is>
      </c>
      <c r="I203" s="74" t="n">
        <v>20.89</v>
      </c>
      <c r="J203" s="74" t="n">
        <v>39.35</v>
      </c>
      <c r="K203" s="74" t="inlineStr">
        <is>
          <t>31-DIC-01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413796</v>
      </c>
      <c r="C204" s="74" t="n">
        <v>356</v>
      </c>
      <c r="D204" s="74" t="inlineStr">
        <is>
          <t xml:space="preserve">CAT.  II </t>
        </is>
      </c>
      <c r="E204" s="74" t="inlineStr">
        <is>
          <t>BAAAAAIAAA</t>
        </is>
      </c>
      <c r="F204" s="74" t="n"/>
      <c r="G204" s="74">
        <f>IF(F204="","",VLOOKUP(F204,Codici!$A$2:$B$38,2,FALSE()))</f>
        <v/>
      </c>
      <c r="H204" s="74" t="inlineStr">
        <is>
          <t>LIBRO</t>
        </is>
      </c>
      <c r="I204" s="74" t="n">
        <v>20.89</v>
      </c>
      <c r="J204" s="74" t="n">
        <v>39.34</v>
      </c>
      <c r="K204" s="74" t="inlineStr">
        <is>
          <t>31-DIC-01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413797</v>
      </c>
      <c r="C205" s="74" t="n">
        <v>357</v>
      </c>
      <c r="D205" s="74" t="inlineStr">
        <is>
          <t xml:space="preserve">CAT.  II </t>
        </is>
      </c>
      <c r="E205" s="74" t="inlineStr">
        <is>
          <t>BAAAAAIAAA</t>
        </is>
      </c>
      <c r="F205" s="74" t="n"/>
      <c r="G205" s="74">
        <f>IF(F205="","",VLOOKUP(F205,Codici!$A$2:$B$38,2,FALSE()))</f>
        <v/>
      </c>
      <c r="H205" s="74" t="inlineStr">
        <is>
          <t>LIBRO</t>
        </is>
      </c>
      <c r="I205" s="74" t="n">
        <v>20.89</v>
      </c>
      <c r="J205" s="74" t="n">
        <v>39.34</v>
      </c>
      <c r="K205" s="74" t="inlineStr">
        <is>
          <t>31-DIC-01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413798</v>
      </c>
      <c r="C206" s="74" t="n">
        <v>358</v>
      </c>
      <c r="D206" s="74" t="inlineStr">
        <is>
          <t xml:space="preserve">CAT.  II </t>
        </is>
      </c>
      <c r="E206" s="74" t="inlineStr">
        <is>
          <t>BAAAAAIAAA</t>
        </is>
      </c>
      <c r="F206" s="74" t="n"/>
      <c r="G206" s="74">
        <f>IF(F206="","",VLOOKUP(F206,Codici!$A$2:$B$38,2,FALSE()))</f>
        <v/>
      </c>
      <c r="H206" s="74" t="inlineStr">
        <is>
          <t>LIBRO</t>
        </is>
      </c>
      <c r="I206" s="74" t="n">
        <v>21.93</v>
      </c>
      <c r="J206" s="74" t="n">
        <v>41.3</v>
      </c>
      <c r="K206" s="74" t="inlineStr">
        <is>
          <t>31-DIC-01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413799</v>
      </c>
      <c r="C207" s="74" t="n">
        <v>359</v>
      </c>
      <c r="D207" s="74" t="inlineStr">
        <is>
          <t xml:space="preserve">CAT.  II </t>
        </is>
      </c>
      <c r="E207" s="74" t="inlineStr">
        <is>
          <t>BAAAAAIAAA</t>
        </is>
      </c>
      <c r="F207" s="74" t="n"/>
      <c r="G207" s="74">
        <f>IF(F207="","",VLOOKUP(F207,Codici!$A$2:$B$38,2,FALSE()))</f>
        <v/>
      </c>
      <c r="H207" s="74" t="inlineStr">
        <is>
          <t>LIBRO</t>
        </is>
      </c>
      <c r="I207" s="74" t="n">
        <v>15.08</v>
      </c>
      <c r="J207" s="74" t="n">
        <v>28.39</v>
      </c>
      <c r="K207" s="74" t="inlineStr">
        <is>
          <t>31-DIC-01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413800</v>
      </c>
      <c r="C208" s="74" t="n">
        <v>360</v>
      </c>
      <c r="D208" s="74" t="inlineStr">
        <is>
          <t xml:space="preserve">CAT.  II </t>
        </is>
      </c>
      <c r="E208" s="74" t="inlineStr">
        <is>
          <t>BAAAAAIAAA</t>
        </is>
      </c>
      <c r="F208" s="74" t="n"/>
      <c r="G208" s="74">
        <f>IF(F208="","",VLOOKUP(F208,Codici!$A$2:$B$38,2,FALSE()))</f>
        <v/>
      </c>
      <c r="H208" s="74" t="inlineStr">
        <is>
          <t>LIBRO</t>
        </is>
      </c>
      <c r="I208" s="74" t="n">
        <v>13.71</v>
      </c>
      <c r="J208" s="74" t="n">
        <v>25.82</v>
      </c>
      <c r="K208" s="74" t="inlineStr">
        <is>
          <t>31-DIC-01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413801</v>
      </c>
      <c r="C209" s="74" t="n">
        <v>361</v>
      </c>
      <c r="D209" s="74" t="inlineStr">
        <is>
          <t xml:space="preserve">CAT.  II </t>
        </is>
      </c>
      <c r="E209" s="74" t="inlineStr">
        <is>
          <t>BAAAAAIAAA</t>
        </is>
      </c>
      <c r="F209" s="74" t="n"/>
      <c r="G209" s="74">
        <f>IF(F209="","",VLOOKUP(F209,Codici!$A$2:$B$38,2,FALSE()))</f>
        <v/>
      </c>
      <c r="H209" s="74" t="inlineStr">
        <is>
          <t>LIBRO</t>
        </is>
      </c>
      <c r="I209" s="74" t="n">
        <v>5.47</v>
      </c>
      <c r="J209" s="74" t="n">
        <v>10.31</v>
      </c>
      <c r="K209" s="74" t="inlineStr">
        <is>
          <t>31-DIC-01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413802</v>
      </c>
      <c r="C210" s="74" t="n">
        <v>362</v>
      </c>
      <c r="D210" s="74" t="inlineStr">
        <is>
          <t xml:space="preserve">CAT.  II </t>
        </is>
      </c>
      <c r="E210" s="74" t="inlineStr">
        <is>
          <t>BAAAAAIAAA</t>
        </is>
      </c>
      <c r="F210" s="74" t="n"/>
      <c r="G210" s="74">
        <f>IF(F210="","",VLOOKUP(F210,Codici!$A$2:$B$38,2,FALSE()))</f>
        <v/>
      </c>
      <c r="H210" s="74" t="inlineStr">
        <is>
          <t>LIBRO</t>
        </is>
      </c>
      <c r="I210" s="74" t="n">
        <v>16.45</v>
      </c>
      <c r="J210" s="74" t="n">
        <v>30.97</v>
      </c>
      <c r="K210" s="74" t="inlineStr">
        <is>
          <t>31-DIC-01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413803</v>
      </c>
      <c r="C211" s="74" t="n">
        <v>363</v>
      </c>
      <c r="D211" s="74" t="inlineStr">
        <is>
          <t xml:space="preserve">CAT.  II </t>
        </is>
      </c>
      <c r="E211" s="74" t="inlineStr">
        <is>
          <t>BAAAAAIAAA</t>
        </is>
      </c>
      <c r="F211" s="74" t="n"/>
      <c r="G211" s="74">
        <f>IF(F211="","",VLOOKUP(F211,Codici!$A$2:$B$38,2,FALSE()))</f>
        <v/>
      </c>
      <c r="H211" s="74" t="inlineStr">
        <is>
          <t>LIBRO</t>
        </is>
      </c>
      <c r="I211" s="74" t="n">
        <v>6.86</v>
      </c>
      <c r="J211" s="74" t="n">
        <v>12.91</v>
      </c>
      <c r="K211" s="74" t="inlineStr">
        <is>
          <t>31-DIC-01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413804</v>
      </c>
      <c r="C212" s="74" t="n">
        <v>364</v>
      </c>
      <c r="D212" s="74" t="inlineStr">
        <is>
          <t xml:space="preserve">CAT.  II </t>
        </is>
      </c>
      <c r="E212" s="74" t="inlineStr">
        <is>
          <t>BAAAAAIAAA</t>
        </is>
      </c>
      <c r="F212" s="74" t="n"/>
      <c r="G212" s="74">
        <f>IF(F212="","",VLOOKUP(F212,Codici!$A$2:$B$38,2,FALSE()))</f>
        <v/>
      </c>
      <c r="H212" s="74" t="inlineStr">
        <is>
          <t>LIBRO</t>
        </is>
      </c>
      <c r="I212" s="74" t="n">
        <v>15.08</v>
      </c>
      <c r="J212" s="74" t="n">
        <v>28.4</v>
      </c>
      <c r="K212" s="74" t="inlineStr">
        <is>
          <t>31-DIC-01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413805</v>
      </c>
      <c r="C213" s="74" t="n">
        <v>365</v>
      </c>
      <c r="D213" s="74" t="inlineStr">
        <is>
          <t xml:space="preserve">CAT.  II </t>
        </is>
      </c>
      <c r="E213" s="74" t="inlineStr">
        <is>
          <t>BAAAAAIAAA</t>
        </is>
      </c>
      <c r="F213" s="74" t="n"/>
      <c r="G213" s="74">
        <f>IF(F213="","",VLOOKUP(F213,Codici!$A$2:$B$38,2,FALSE()))</f>
        <v/>
      </c>
      <c r="H213" s="74" t="inlineStr">
        <is>
          <t>LIBRO</t>
        </is>
      </c>
      <c r="I213" s="74" t="n">
        <v>1.09</v>
      </c>
      <c r="J213" s="74" t="n">
        <v>2.06</v>
      </c>
      <c r="K213" s="74" t="inlineStr">
        <is>
          <t>31-DIC-01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413806</v>
      </c>
      <c r="C214" s="74" t="n">
        <v>366</v>
      </c>
      <c r="D214" s="74" t="inlineStr">
        <is>
          <t xml:space="preserve">CAT.  II </t>
        </is>
      </c>
      <c r="E214" s="74" t="inlineStr">
        <is>
          <t>BAAAAAIAAA</t>
        </is>
      </c>
      <c r="F214" s="74" t="n"/>
      <c r="G214" s="74">
        <f>IF(F214="","",VLOOKUP(F214,Codici!$A$2:$B$38,2,FALSE()))</f>
        <v/>
      </c>
      <c r="H214" s="74" t="inlineStr">
        <is>
          <t>LIBRO</t>
        </is>
      </c>
      <c r="I214" s="74" t="n">
        <v>6.58</v>
      </c>
      <c r="J214" s="74" t="n">
        <v>12.39</v>
      </c>
      <c r="K214" s="74" t="inlineStr">
        <is>
          <t>31-DIC-01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413807</v>
      </c>
      <c r="C215" s="74" t="n">
        <v>367</v>
      </c>
      <c r="D215" s="74" t="inlineStr">
        <is>
          <t xml:space="preserve">CAT.  II </t>
        </is>
      </c>
      <c r="E215" s="74" t="inlineStr">
        <is>
          <t>BAAAAAIAAA</t>
        </is>
      </c>
      <c r="F215" s="74" t="n"/>
      <c r="G215" s="74">
        <f>IF(F215="","",VLOOKUP(F215,Codici!$A$2:$B$38,2,FALSE()))</f>
        <v/>
      </c>
      <c r="H215" s="74" t="inlineStr">
        <is>
          <t>LIBRO</t>
        </is>
      </c>
      <c r="I215" s="74" t="n">
        <v>15.08</v>
      </c>
      <c r="J215" s="74" t="n">
        <v>28.4</v>
      </c>
      <c r="K215" s="74" t="inlineStr">
        <is>
          <t>31-DIC-01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413808</v>
      </c>
      <c r="C216" s="74" t="n">
        <v>368</v>
      </c>
      <c r="D216" s="74" t="inlineStr">
        <is>
          <t xml:space="preserve">CAT.  II </t>
        </is>
      </c>
      <c r="E216" s="74" t="inlineStr">
        <is>
          <t>BAAAAAIAAA</t>
        </is>
      </c>
      <c r="F216" s="74" t="n"/>
      <c r="G216" s="74">
        <f>IF(F216="","",VLOOKUP(F216,Codici!$A$2:$B$38,2,FALSE()))</f>
        <v/>
      </c>
      <c r="H216" s="74" t="inlineStr">
        <is>
          <t>LIBRO</t>
        </is>
      </c>
      <c r="I216" s="74" t="n">
        <v>28.79</v>
      </c>
      <c r="J216" s="74" t="n">
        <v>54.22</v>
      </c>
      <c r="K216" s="74" t="inlineStr">
        <is>
          <t>31-DIC-01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413809</v>
      </c>
      <c r="C217" s="74" t="n">
        <v>369</v>
      </c>
      <c r="D217" s="74" t="inlineStr">
        <is>
          <t xml:space="preserve">CAT.  II </t>
        </is>
      </c>
      <c r="E217" s="74" t="inlineStr">
        <is>
          <t>BAAAAAIAAA</t>
        </is>
      </c>
      <c r="F217" s="74" t="n"/>
      <c r="G217" s="74">
        <f>IF(F217="","",VLOOKUP(F217,Codici!$A$2:$B$38,2,FALSE()))</f>
        <v/>
      </c>
      <c r="H217" s="74" t="inlineStr">
        <is>
          <t>LIBRO</t>
        </is>
      </c>
      <c r="I217" s="74" t="n">
        <v>13.43</v>
      </c>
      <c r="J217" s="74" t="n">
        <v>25.3</v>
      </c>
      <c r="K217" s="74" t="inlineStr">
        <is>
          <t>31-DIC-01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413810</v>
      </c>
      <c r="C218" s="74" t="n">
        <v>370</v>
      </c>
      <c r="D218" s="74" t="inlineStr">
        <is>
          <t xml:space="preserve">CAT.  II </t>
        </is>
      </c>
      <c r="E218" s="74" t="inlineStr">
        <is>
          <t>BAAAAAIAAA</t>
        </is>
      </c>
      <c r="F218" s="74" t="n"/>
      <c r="G218" s="74">
        <f>IF(F218="","",VLOOKUP(F218,Codici!$A$2:$B$38,2,FALSE()))</f>
        <v/>
      </c>
      <c r="H218" s="74" t="inlineStr">
        <is>
          <t>LIBRO</t>
        </is>
      </c>
      <c r="I218" s="74" t="n">
        <v>6.58</v>
      </c>
      <c r="J218" s="74" t="n">
        <v>12.39</v>
      </c>
      <c r="K218" s="74" t="inlineStr">
        <is>
          <t>31-DIC-01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413811</v>
      </c>
      <c r="C219" s="74" t="n">
        <v>371</v>
      </c>
      <c r="D219" s="74" t="inlineStr">
        <is>
          <t xml:space="preserve">CAT.  II </t>
        </is>
      </c>
      <c r="E219" s="74" t="inlineStr">
        <is>
          <t>BAAAAAIAAA</t>
        </is>
      </c>
      <c r="F219" s="74" t="n"/>
      <c r="G219" s="74">
        <f>IF(F219="","",VLOOKUP(F219,Codici!$A$2:$B$38,2,FALSE()))</f>
        <v/>
      </c>
      <c r="H219" s="74" t="inlineStr">
        <is>
          <t>LIBRO</t>
        </is>
      </c>
      <c r="I219" s="74" t="n">
        <v>8.77</v>
      </c>
      <c r="J219" s="74" t="n">
        <v>16.52</v>
      </c>
      <c r="K219" s="74" t="inlineStr">
        <is>
          <t>31-DIC-01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413812</v>
      </c>
      <c r="C220" s="74" t="n">
        <v>372</v>
      </c>
      <c r="D220" s="74" t="inlineStr">
        <is>
          <t xml:space="preserve">CAT.  II </t>
        </is>
      </c>
      <c r="E220" s="74" t="inlineStr">
        <is>
          <t>BAAAAAIAAA</t>
        </is>
      </c>
      <c r="F220" s="74" t="n"/>
      <c r="G220" s="74">
        <f>IF(F220="","",VLOOKUP(F220,Codici!$A$2:$B$38,2,FALSE()))</f>
        <v/>
      </c>
      <c r="H220" s="74" t="inlineStr">
        <is>
          <t>LIBRO</t>
        </is>
      </c>
      <c r="I220" s="74" t="n">
        <v>3.29</v>
      </c>
      <c r="J220" s="74" t="n">
        <v>6.19</v>
      </c>
      <c r="K220" s="74" t="inlineStr">
        <is>
          <t>31-DIC-01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413813</v>
      </c>
      <c r="C221" s="74" t="n">
        <v>373</v>
      </c>
      <c r="D221" s="74" t="inlineStr">
        <is>
          <t xml:space="preserve">CAT.  II </t>
        </is>
      </c>
      <c r="E221" s="74" t="inlineStr">
        <is>
          <t>BAAAAAIAAA</t>
        </is>
      </c>
      <c r="F221" s="74" t="n"/>
      <c r="G221" s="74">
        <f>IF(F221="","",VLOOKUP(F221,Codici!$A$2:$B$38,2,FALSE()))</f>
        <v/>
      </c>
      <c r="H221" s="74" t="inlineStr">
        <is>
          <t>LIBRO</t>
        </is>
      </c>
      <c r="I221" s="74" t="n">
        <v>6.03</v>
      </c>
      <c r="J221" s="74" t="n">
        <v>11.36</v>
      </c>
      <c r="K221" s="74" t="inlineStr">
        <is>
          <t>31-DIC-01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413814</v>
      </c>
      <c r="C222" s="74" t="n">
        <v>374</v>
      </c>
      <c r="D222" s="74" t="inlineStr">
        <is>
          <t xml:space="preserve">CAT.  II </t>
        </is>
      </c>
      <c r="E222" s="74" t="inlineStr">
        <is>
          <t>BAAAAAIAAA</t>
        </is>
      </c>
      <c r="F222" s="74" t="n"/>
      <c r="G222" s="74">
        <f>IF(F222="","",VLOOKUP(F222,Codici!$A$2:$B$38,2,FALSE()))</f>
        <v/>
      </c>
      <c r="H222" s="74" t="inlineStr">
        <is>
          <t>LIBRO</t>
        </is>
      </c>
      <c r="I222" s="74" t="n">
        <v>7.68</v>
      </c>
      <c r="J222" s="74" t="n">
        <v>14.46</v>
      </c>
      <c r="K222" s="74" t="inlineStr">
        <is>
          <t>31-DIC-01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413815</v>
      </c>
      <c r="C223" s="74" t="n">
        <v>375</v>
      </c>
      <c r="D223" s="74" t="inlineStr">
        <is>
          <t xml:space="preserve">CAT.  II </t>
        </is>
      </c>
      <c r="E223" s="74" t="inlineStr">
        <is>
          <t>BAAAAAIAAA</t>
        </is>
      </c>
      <c r="F223" s="74" t="n"/>
      <c r="G223" s="74">
        <f>IF(F223="","",VLOOKUP(F223,Codici!$A$2:$B$38,2,FALSE()))</f>
        <v/>
      </c>
      <c r="H223" s="74" t="inlineStr">
        <is>
          <t>LIBRO</t>
        </is>
      </c>
      <c r="I223" s="74" t="n">
        <v>9.6</v>
      </c>
      <c r="J223" s="74" t="n">
        <v>18.07</v>
      </c>
      <c r="K223" s="74" t="inlineStr">
        <is>
          <t>31-DIC-01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413816</v>
      </c>
      <c r="C224" s="74" t="n">
        <v>376</v>
      </c>
      <c r="D224" s="74" t="inlineStr">
        <is>
          <t xml:space="preserve">CAT.  II </t>
        </is>
      </c>
      <c r="E224" s="74" t="inlineStr">
        <is>
          <t>BAAAAAIAAA</t>
        </is>
      </c>
      <c r="F224" s="74" t="n"/>
      <c r="G224" s="74">
        <f>IF(F224="","",VLOOKUP(F224,Codici!$A$2:$B$38,2,FALSE()))</f>
        <v/>
      </c>
      <c r="H224" s="74" t="inlineStr">
        <is>
          <t>LIBRO</t>
        </is>
      </c>
      <c r="I224" s="74" t="n">
        <v>6.86</v>
      </c>
      <c r="J224" s="74" t="n">
        <v>12.91</v>
      </c>
      <c r="K224" s="74" t="inlineStr">
        <is>
          <t>31-DIC-01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413817</v>
      </c>
      <c r="C225" s="74" t="n">
        <v>377</v>
      </c>
      <c r="D225" s="74" t="inlineStr">
        <is>
          <t xml:space="preserve">CAT.  II </t>
        </is>
      </c>
      <c r="E225" s="74" t="inlineStr">
        <is>
          <t>BAAAAAIAAA</t>
        </is>
      </c>
      <c r="F225" s="74" t="n"/>
      <c r="G225" s="74">
        <f>IF(F225="","",VLOOKUP(F225,Codici!$A$2:$B$38,2,FALSE()))</f>
        <v/>
      </c>
      <c r="H225" s="74" t="inlineStr">
        <is>
          <t>LIBRO</t>
        </is>
      </c>
      <c r="I225" s="74" t="n">
        <v>13.71</v>
      </c>
      <c r="J225" s="74" t="n">
        <v>25.82</v>
      </c>
      <c r="K225" s="74" t="inlineStr">
        <is>
          <t>31-DIC-01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413818</v>
      </c>
      <c r="C226" s="74" t="n">
        <v>378</v>
      </c>
      <c r="D226" s="74" t="inlineStr">
        <is>
          <t xml:space="preserve">CAT.  II </t>
        </is>
      </c>
      <c r="E226" s="74" t="inlineStr">
        <is>
          <t>BAAAAAIAAA</t>
        </is>
      </c>
      <c r="F226" s="74" t="n"/>
      <c r="G226" s="74">
        <f>IF(F226="","",VLOOKUP(F226,Codici!$A$2:$B$38,2,FALSE()))</f>
        <v/>
      </c>
      <c r="H226" s="74" t="inlineStr">
        <is>
          <t>LIBRO</t>
        </is>
      </c>
      <c r="I226" s="74" t="n">
        <v>17.82</v>
      </c>
      <c r="J226" s="74" t="n">
        <v>33.56</v>
      </c>
      <c r="K226" s="74" t="inlineStr">
        <is>
          <t>31-DIC-01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413819</v>
      </c>
      <c r="C227" s="74" t="n">
        <v>379</v>
      </c>
      <c r="D227" s="74" t="inlineStr">
        <is>
          <t xml:space="preserve">CAT.  II </t>
        </is>
      </c>
      <c r="E227" s="74" t="inlineStr">
        <is>
          <t>BAAAAAIAAA</t>
        </is>
      </c>
      <c r="F227" s="74" t="n"/>
      <c r="G227" s="74">
        <f>IF(F227="","",VLOOKUP(F227,Codici!$A$2:$B$38,2,FALSE()))</f>
        <v/>
      </c>
      <c r="H227" s="74" t="inlineStr">
        <is>
          <t>LIBRO</t>
        </is>
      </c>
      <c r="I227" s="74" t="n">
        <v>7.68</v>
      </c>
      <c r="J227" s="74" t="n">
        <v>14.46</v>
      </c>
      <c r="K227" s="74" t="inlineStr">
        <is>
          <t>31-DIC-01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413820</v>
      </c>
      <c r="C228" s="74" t="n">
        <v>380</v>
      </c>
      <c r="D228" s="74" t="inlineStr">
        <is>
          <t xml:space="preserve">CAT.  II </t>
        </is>
      </c>
      <c r="E228" s="74" t="inlineStr">
        <is>
          <t>BAAAAAIAAA</t>
        </is>
      </c>
      <c r="F228" s="74" t="n"/>
      <c r="G228" s="74">
        <f>IF(F228="","",VLOOKUP(F228,Codici!$A$2:$B$38,2,FALSE()))</f>
        <v/>
      </c>
      <c r="H228" s="74" t="inlineStr">
        <is>
          <t>LIBRO</t>
        </is>
      </c>
      <c r="I228" s="74" t="n">
        <v>10.97</v>
      </c>
      <c r="J228" s="74" t="n">
        <v>20.65</v>
      </c>
      <c r="K228" s="74" t="inlineStr">
        <is>
          <t>31-DIC-01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413821</v>
      </c>
      <c r="C229" s="74" t="n">
        <v>381</v>
      </c>
      <c r="D229" s="74" t="inlineStr">
        <is>
          <t xml:space="preserve">CAT.  II </t>
        </is>
      </c>
      <c r="E229" s="74" t="inlineStr">
        <is>
          <t>BAAAAAIAAA</t>
        </is>
      </c>
      <c r="F229" s="74" t="n"/>
      <c r="G229" s="74">
        <f>IF(F229="","",VLOOKUP(F229,Codici!$A$2:$B$38,2,FALSE()))</f>
        <v/>
      </c>
      <c r="H229" s="74" t="inlineStr">
        <is>
          <t>LIBRO</t>
        </is>
      </c>
      <c r="I229" s="74" t="n">
        <v>32.91</v>
      </c>
      <c r="J229" s="74" t="n">
        <v>61.97</v>
      </c>
      <c r="K229" s="74" t="inlineStr">
        <is>
          <t>31-DIC-01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413822</v>
      </c>
      <c r="C230" s="74" t="n">
        <v>382</v>
      </c>
      <c r="D230" s="74" t="inlineStr">
        <is>
          <t xml:space="preserve">CAT.  II </t>
        </is>
      </c>
      <c r="E230" s="74" t="inlineStr">
        <is>
          <t>BAAAAAIAAA</t>
        </is>
      </c>
      <c r="F230" s="74" t="n"/>
      <c r="G230" s="74">
        <f>IF(F230="","",VLOOKUP(F230,Codici!$A$2:$B$38,2,FALSE()))</f>
        <v/>
      </c>
      <c r="H230" s="74" t="inlineStr">
        <is>
          <t>LIBRO</t>
        </is>
      </c>
      <c r="I230" s="74" t="n">
        <v>21.94</v>
      </c>
      <c r="J230" s="74" t="n">
        <v>41.31</v>
      </c>
      <c r="K230" s="74" t="inlineStr">
        <is>
          <t>31-DIC-01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413823</v>
      </c>
      <c r="C231" s="74" t="n">
        <v>383</v>
      </c>
      <c r="D231" s="74" t="inlineStr">
        <is>
          <t xml:space="preserve">CAT.  II </t>
        </is>
      </c>
      <c r="E231" s="74" t="inlineStr">
        <is>
          <t>BAAAAAIAAA</t>
        </is>
      </c>
      <c r="F231" s="74" t="n"/>
      <c r="G231" s="74">
        <f>IF(F231="","",VLOOKUP(F231,Codici!$A$2:$B$38,2,FALSE()))</f>
        <v/>
      </c>
      <c r="H231" s="74" t="inlineStr">
        <is>
          <t>LIBRO</t>
        </is>
      </c>
      <c r="I231" s="74" t="n">
        <v>32.91</v>
      </c>
      <c r="J231" s="74" t="n">
        <v>61.97</v>
      </c>
      <c r="K231" s="74" t="inlineStr">
        <is>
          <t>31-DIC-01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413824</v>
      </c>
      <c r="C232" s="74" t="n">
        <v>384</v>
      </c>
      <c r="D232" s="74" t="inlineStr">
        <is>
          <t xml:space="preserve">CAT.  II </t>
        </is>
      </c>
      <c r="E232" s="74" t="inlineStr">
        <is>
          <t>BAAAAAIAAA</t>
        </is>
      </c>
      <c r="F232" s="74" t="n"/>
      <c r="G232" s="74">
        <f>IF(F232="","",VLOOKUP(F232,Codici!$A$2:$B$38,2,FALSE()))</f>
        <v/>
      </c>
      <c r="H232" s="74" t="inlineStr">
        <is>
          <t>LIBRO</t>
        </is>
      </c>
      <c r="I232" s="74" t="n">
        <v>9.6</v>
      </c>
      <c r="J232" s="74" t="n">
        <v>18.07</v>
      </c>
      <c r="K232" s="74" t="inlineStr">
        <is>
          <t>31-DIC-01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413825</v>
      </c>
      <c r="C233" s="74" t="n">
        <v>385</v>
      </c>
      <c r="D233" s="74" t="inlineStr">
        <is>
          <t xml:space="preserve">CAT.  II </t>
        </is>
      </c>
      <c r="E233" s="74" t="inlineStr">
        <is>
          <t>BAAAAAIAAA</t>
        </is>
      </c>
      <c r="F233" s="74" t="n"/>
      <c r="G233" s="74">
        <f>IF(F233="","",VLOOKUP(F233,Codici!$A$2:$B$38,2,FALSE()))</f>
        <v/>
      </c>
      <c r="H233" s="74" t="inlineStr">
        <is>
          <t>LIBRO</t>
        </is>
      </c>
      <c r="I233" s="74" t="n">
        <v>3.29</v>
      </c>
      <c r="J233" s="74" t="n">
        <v>6.19</v>
      </c>
      <c r="K233" s="74" t="inlineStr">
        <is>
          <t>31-DIC-01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413826</v>
      </c>
      <c r="C234" s="74" t="n">
        <v>386</v>
      </c>
      <c r="D234" s="74" t="inlineStr">
        <is>
          <t xml:space="preserve">CAT.  II </t>
        </is>
      </c>
      <c r="E234" s="74" t="inlineStr">
        <is>
          <t>BAAAAAIAAA</t>
        </is>
      </c>
      <c r="F234" s="74" t="n"/>
      <c r="G234" s="74">
        <f>IF(F234="","",VLOOKUP(F234,Codici!$A$2:$B$38,2,FALSE()))</f>
        <v/>
      </c>
      <c r="H234" s="74" t="inlineStr">
        <is>
          <t>LIBRO</t>
        </is>
      </c>
      <c r="I234" s="74" t="n">
        <v>13.16</v>
      </c>
      <c r="J234" s="74" t="n">
        <v>24.78</v>
      </c>
      <c r="K234" s="74" t="inlineStr">
        <is>
          <t>31-DIC-01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413827</v>
      </c>
      <c r="C235" s="74" t="n">
        <v>387</v>
      </c>
      <c r="D235" s="74" t="inlineStr">
        <is>
          <t xml:space="preserve">CAT.  II </t>
        </is>
      </c>
      <c r="E235" s="74" t="inlineStr">
        <is>
          <t>BAAAAAIAAA</t>
        </is>
      </c>
      <c r="F235" s="74" t="n"/>
      <c r="G235" s="74">
        <f>IF(F235="","",VLOOKUP(F235,Codici!$A$2:$B$38,2,FALSE()))</f>
        <v/>
      </c>
      <c r="H235" s="74" t="inlineStr">
        <is>
          <t>LIBRO</t>
        </is>
      </c>
      <c r="I235" s="74" t="n">
        <v>8.390000000000001</v>
      </c>
      <c r="J235" s="74" t="n">
        <v>15.8</v>
      </c>
      <c r="K235" s="74" t="inlineStr">
        <is>
          <t>31-DIC-01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413828</v>
      </c>
      <c r="C236" s="74" t="n">
        <v>388</v>
      </c>
      <c r="D236" s="74" t="inlineStr">
        <is>
          <t xml:space="preserve">CAT.  II </t>
        </is>
      </c>
      <c r="E236" s="74" t="inlineStr">
        <is>
          <t>BAAAAAIAAA</t>
        </is>
      </c>
      <c r="F236" s="74" t="n"/>
      <c r="G236" s="74">
        <f>IF(F236="","",VLOOKUP(F236,Codici!$A$2:$B$38,2,FALSE()))</f>
        <v/>
      </c>
      <c r="H236" s="74" t="inlineStr">
        <is>
          <t>LIBRO</t>
        </is>
      </c>
      <c r="I236" s="74" t="n">
        <v>9.380000000000001</v>
      </c>
      <c r="J236" s="74" t="n">
        <v>17.66</v>
      </c>
      <c r="K236" s="74" t="inlineStr">
        <is>
          <t>31-DIC-01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413829</v>
      </c>
      <c r="C237" s="74" t="n">
        <v>389</v>
      </c>
      <c r="D237" s="74" t="inlineStr">
        <is>
          <t xml:space="preserve">CAT.  II </t>
        </is>
      </c>
      <c r="E237" s="74" t="inlineStr">
        <is>
          <t>BAAAAAIAAA</t>
        </is>
      </c>
      <c r="F237" s="74" t="n"/>
      <c r="G237" s="74">
        <f>IF(F237="","",VLOOKUP(F237,Codici!$A$2:$B$38,2,FALSE()))</f>
        <v/>
      </c>
      <c r="H237" s="74" t="inlineStr">
        <is>
          <t>LIBRO</t>
        </is>
      </c>
      <c r="I237" s="74" t="n">
        <v>4.93</v>
      </c>
      <c r="J237" s="74" t="n">
        <v>9.289999999999999</v>
      </c>
      <c r="K237" s="74" t="inlineStr">
        <is>
          <t>31-DIC-01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413830</v>
      </c>
      <c r="C238" s="74" t="n">
        <v>390</v>
      </c>
      <c r="D238" s="74" t="inlineStr">
        <is>
          <t xml:space="preserve">CAT.  II </t>
        </is>
      </c>
      <c r="E238" s="74" t="inlineStr">
        <is>
          <t>BAAAAAIAAA</t>
        </is>
      </c>
      <c r="F238" s="74" t="n"/>
      <c r="G238" s="74">
        <f>IF(F238="","",VLOOKUP(F238,Codici!$A$2:$B$38,2,FALSE()))</f>
        <v/>
      </c>
      <c r="H238" s="74" t="inlineStr">
        <is>
          <t>LIBRO</t>
        </is>
      </c>
      <c r="I238" s="74" t="n">
        <v>6.17</v>
      </c>
      <c r="J238" s="74" t="n">
        <v>11.62</v>
      </c>
      <c r="K238" s="74" t="inlineStr">
        <is>
          <t>31-DIC-01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413831</v>
      </c>
      <c r="C239" s="74" t="n">
        <v>391</v>
      </c>
      <c r="D239" s="74" t="inlineStr">
        <is>
          <t xml:space="preserve">CAT.  II </t>
        </is>
      </c>
      <c r="E239" s="74" t="inlineStr">
        <is>
          <t>BAAAAAIAAA</t>
        </is>
      </c>
      <c r="F239" s="74" t="n"/>
      <c r="G239" s="74">
        <f>IF(F239="","",VLOOKUP(F239,Codici!$A$2:$B$38,2,FALSE()))</f>
        <v/>
      </c>
      <c r="H239" s="74" t="inlineStr">
        <is>
          <t>LIBRO</t>
        </is>
      </c>
      <c r="I239" s="74" t="n">
        <v>15.79</v>
      </c>
      <c r="J239" s="74" t="n">
        <v>29.74</v>
      </c>
      <c r="K239" s="74" t="inlineStr">
        <is>
          <t>31-DIC-01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413832</v>
      </c>
      <c r="C240" s="74" t="n">
        <v>392</v>
      </c>
      <c r="D240" s="74" t="inlineStr">
        <is>
          <t xml:space="preserve">CAT.  II </t>
        </is>
      </c>
      <c r="E240" s="74" t="inlineStr">
        <is>
          <t>BAAAAAIAAA</t>
        </is>
      </c>
      <c r="F240" s="74" t="n"/>
      <c r="G240" s="74">
        <f>IF(F240="","",VLOOKUP(F240,Codici!$A$2:$B$38,2,FALSE()))</f>
        <v/>
      </c>
      <c r="H240" s="74" t="inlineStr">
        <is>
          <t>LIBRO</t>
        </is>
      </c>
      <c r="I240" s="74" t="n">
        <v>10.86</v>
      </c>
      <c r="J240" s="74" t="n">
        <v>20.45</v>
      </c>
      <c r="K240" s="74" t="inlineStr">
        <is>
          <t>31-DIC-01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413833</v>
      </c>
      <c r="C241" s="74" t="n">
        <v>393</v>
      </c>
      <c r="D241" s="74" t="inlineStr">
        <is>
          <t xml:space="preserve">CAT.  II </t>
        </is>
      </c>
      <c r="E241" s="74" t="inlineStr">
        <is>
          <t>BAAAAAIAAA</t>
        </is>
      </c>
      <c r="F241" s="74" t="n"/>
      <c r="G241" s="74">
        <f>IF(F241="","",VLOOKUP(F241,Codici!$A$2:$B$38,2,FALSE()))</f>
        <v/>
      </c>
      <c r="H241" s="74" t="inlineStr">
        <is>
          <t>LIBRO</t>
        </is>
      </c>
      <c r="I241" s="74" t="n">
        <v>21.96</v>
      </c>
      <c r="J241" s="74" t="n">
        <v>41.36</v>
      </c>
      <c r="K241" s="74" t="inlineStr">
        <is>
          <t>31-DIC-01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413834</v>
      </c>
      <c r="C242" s="74" t="n">
        <v>394</v>
      </c>
      <c r="D242" s="74" t="inlineStr">
        <is>
          <t xml:space="preserve">CAT.  II </t>
        </is>
      </c>
      <c r="E242" s="74" t="inlineStr">
        <is>
          <t>BAAAAAIAAA</t>
        </is>
      </c>
      <c r="F242" s="74" t="n"/>
      <c r="G242" s="74">
        <f>IF(F242="","",VLOOKUP(F242,Codici!$A$2:$B$38,2,FALSE()))</f>
        <v/>
      </c>
      <c r="H242" s="74" t="inlineStr">
        <is>
          <t>LIBRO</t>
        </is>
      </c>
      <c r="I242" s="74" t="n">
        <v>6.58</v>
      </c>
      <c r="J242" s="74" t="n">
        <v>12.39</v>
      </c>
      <c r="K242" s="74" t="inlineStr">
        <is>
          <t>31-DIC-01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413835</v>
      </c>
      <c r="C243" s="74" t="n">
        <v>395</v>
      </c>
      <c r="D243" s="74" t="inlineStr">
        <is>
          <t xml:space="preserve">CAT.  II </t>
        </is>
      </c>
      <c r="E243" s="74" t="inlineStr">
        <is>
          <t>BAAAAAIAAA</t>
        </is>
      </c>
      <c r="F243" s="74" t="n"/>
      <c r="G243" s="74">
        <f>IF(F243="","",VLOOKUP(F243,Codici!$A$2:$B$38,2,FALSE()))</f>
        <v/>
      </c>
      <c r="H243" s="74" t="inlineStr">
        <is>
          <t>LIBRO</t>
        </is>
      </c>
      <c r="I243" s="74" t="n">
        <v>170.73</v>
      </c>
      <c r="J243" s="74" t="n">
        <v>321.52</v>
      </c>
      <c r="K243" s="74" t="inlineStr">
        <is>
          <t>31-DIC-01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413836</v>
      </c>
      <c r="C244" s="74" t="n">
        <v>396</v>
      </c>
      <c r="D244" s="74" t="inlineStr">
        <is>
          <t xml:space="preserve">CAT.  II </t>
        </is>
      </c>
      <c r="E244" s="74" t="inlineStr">
        <is>
          <t>BAAAAAIAAA</t>
        </is>
      </c>
      <c r="F244" s="74" t="n"/>
      <c r="G244" s="74">
        <f>IF(F244="","",VLOOKUP(F244,Codici!$A$2:$B$38,2,FALSE()))</f>
        <v/>
      </c>
      <c r="H244" s="74" t="inlineStr">
        <is>
          <t>LIBRO</t>
        </is>
      </c>
      <c r="I244" s="74" t="n">
        <v>67.77</v>
      </c>
      <c r="J244" s="74" t="n">
        <v>127.62</v>
      </c>
      <c r="K244" s="74" t="inlineStr">
        <is>
          <t>31-DIC-01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413837</v>
      </c>
      <c r="C245" s="74" t="n">
        <v>397</v>
      </c>
      <c r="D245" s="74" t="inlineStr">
        <is>
          <t xml:space="preserve">CAT.  II </t>
        </is>
      </c>
      <c r="E245" s="74" t="inlineStr">
        <is>
          <t>BAAAAAIAAA</t>
        </is>
      </c>
      <c r="F245" s="74" t="n"/>
      <c r="G245" s="74">
        <f>IF(F245="","",VLOOKUP(F245,Codici!$A$2:$B$38,2,FALSE()))</f>
        <v/>
      </c>
      <c r="H245" s="74" t="inlineStr">
        <is>
          <t>LIBRO</t>
        </is>
      </c>
      <c r="I245" s="74" t="n">
        <v>12.06</v>
      </c>
      <c r="J245" s="74" t="n">
        <v>22.72</v>
      </c>
      <c r="K245" s="74" t="inlineStr">
        <is>
          <t>31-DIC-01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413838</v>
      </c>
      <c r="C246" s="74" t="n">
        <v>398</v>
      </c>
      <c r="D246" s="74" t="inlineStr">
        <is>
          <t xml:space="preserve">CAT.  II </t>
        </is>
      </c>
      <c r="E246" s="74" t="inlineStr">
        <is>
          <t>BAAAAAIAAA</t>
        </is>
      </c>
      <c r="F246" s="74" t="n"/>
      <c r="G246" s="74">
        <f>IF(F246="","",VLOOKUP(F246,Codici!$A$2:$B$38,2,FALSE()))</f>
        <v/>
      </c>
      <c r="H246" s="74" t="inlineStr">
        <is>
          <t>LIBRO</t>
        </is>
      </c>
      <c r="I246" s="74" t="n">
        <v>44.97</v>
      </c>
      <c r="J246" s="74" t="n">
        <v>84.69</v>
      </c>
      <c r="K246" s="74" t="inlineStr">
        <is>
          <t>31-DIC-01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413839</v>
      </c>
      <c r="C247" s="74" t="n">
        <v>399</v>
      </c>
      <c r="D247" s="74" t="inlineStr">
        <is>
          <t xml:space="preserve">CAT.  II </t>
        </is>
      </c>
      <c r="E247" s="74" t="inlineStr">
        <is>
          <t>BAAAAAIAAA</t>
        </is>
      </c>
      <c r="F247" s="74" t="n"/>
      <c r="G247" s="74">
        <f>IF(F247="","",VLOOKUP(F247,Codici!$A$2:$B$38,2,FALSE()))</f>
        <v/>
      </c>
      <c r="H247" s="74" t="inlineStr">
        <is>
          <t>LIBRO</t>
        </is>
      </c>
      <c r="I247" s="74" t="n">
        <v>44.97</v>
      </c>
      <c r="J247" s="74" t="n">
        <v>84.69</v>
      </c>
      <c r="K247" s="74" t="inlineStr">
        <is>
          <t>31-DIC-01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413840</v>
      </c>
      <c r="C248" s="74" t="n">
        <v>400</v>
      </c>
      <c r="D248" s="74" t="inlineStr">
        <is>
          <t xml:space="preserve">CAT.  II </t>
        </is>
      </c>
      <c r="E248" s="74" t="inlineStr">
        <is>
          <t>BAAAAAIAAA</t>
        </is>
      </c>
      <c r="F248" s="74" t="n"/>
      <c r="G248" s="74">
        <f>IF(F248="","",VLOOKUP(F248,Codici!$A$2:$B$38,2,FALSE()))</f>
        <v/>
      </c>
      <c r="H248" s="74" t="inlineStr">
        <is>
          <t>LIBRO</t>
        </is>
      </c>
      <c r="I248" s="74" t="n">
        <v>12</v>
      </c>
      <c r="J248" s="74" t="n">
        <v>22.59</v>
      </c>
      <c r="K248" s="74" t="inlineStr">
        <is>
          <t>31-DIC-01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413841</v>
      </c>
      <c r="C249" s="74" t="n">
        <v>401</v>
      </c>
      <c r="D249" s="74" t="inlineStr">
        <is>
          <t xml:space="preserve">CAT.  II </t>
        </is>
      </c>
      <c r="E249" s="74" t="inlineStr">
        <is>
          <t>BAAAAAIAAA</t>
        </is>
      </c>
      <c r="F249" s="74" t="n"/>
      <c r="G249" s="74">
        <f>IF(F249="","",VLOOKUP(F249,Codici!$A$2:$B$38,2,FALSE()))</f>
        <v/>
      </c>
      <c r="H249" s="74" t="inlineStr">
        <is>
          <t>LIBRO</t>
        </is>
      </c>
      <c r="I249" s="74" t="n">
        <v>7.2</v>
      </c>
      <c r="J249" s="74" t="n">
        <v>13.55</v>
      </c>
      <c r="K249" s="74" t="inlineStr">
        <is>
          <t>31-DIC-01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413842</v>
      </c>
      <c r="C250" s="74" t="n">
        <v>402</v>
      </c>
      <c r="D250" s="74" t="inlineStr">
        <is>
          <t xml:space="preserve">CAT.  II </t>
        </is>
      </c>
      <c r="E250" s="74" t="inlineStr">
        <is>
          <t>BAAAAAIAAA</t>
        </is>
      </c>
      <c r="F250" s="74" t="n"/>
      <c r="G250" s="74">
        <f>IF(F250="","",VLOOKUP(F250,Codici!$A$2:$B$38,2,FALSE()))</f>
        <v/>
      </c>
      <c r="H250" s="74" t="inlineStr">
        <is>
          <t>LIBRO</t>
        </is>
      </c>
      <c r="I250" s="74" t="n">
        <v>5</v>
      </c>
      <c r="J250" s="74" t="n">
        <v>9.41</v>
      </c>
      <c r="K250" s="74" t="inlineStr">
        <is>
          <t>31-DIC-01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413843</v>
      </c>
      <c r="C251" s="74" t="n">
        <v>403</v>
      </c>
      <c r="D251" s="74" t="inlineStr">
        <is>
          <t xml:space="preserve">CAT.  II </t>
        </is>
      </c>
      <c r="E251" s="74" t="inlineStr">
        <is>
          <t>BAAAAAIAAA</t>
        </is>
      </c>
      <c r="F251" s="74" t="n"/>
      <c r="G251" s="74">
        <f>IF(F251="","",VLOOKUP(F251,Codici!$A$2:$B$38,2,FALSE()))</f>
        <v/>
      </c>
      <c r="H251" s="74" t="inlineStr">
        <is>
          <t>LIBRO</t>
        </is>
      </c>
      <c r="I251" s="74" t="n">
        <v>12.06</v>
      </c>
      <c r="J251" s="74" t="n">
        <v>22.72</v>
      </c>
      <c r="K251" s="74" t="inlineStr">
        <is>
          <t>31-DIC-01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413844</v>
      </c>
      <c r="C252" s="74" t="n">
        <v>404</v>
      </c>
      <c r="D252" s="74" t="inlineStr">
        <is>
          <t xml:space="preserve">CAT.  II </t>
        </is>
      </c>
      <c r="E252" s="74" t="inlineStr">
        <is>
          <t>BAAAAAIAAA</t>
        </is>
      </c>
      <c r="F252" s="74" t="n"/>
      <c r="G252" s="74">
        <f>IF(F252="","",VLOOKUP(F252,Codici!$A$2:$B$38,2,FALSE()))</f>
        <v/>
      </c>
      <c r="H252" s="74" t="inlineStr">
        <is>
          <t>LIBRO</t>
        </is>
      </c>
      <c r="I252" s="74" t="n">
        <v>4.66</v>
      </c>
      <c r="J252" s="74" t="n">
        <v>8.77</v>
      </c>
      <c r="K252" s="74" t="inlineStr">
        <is>
          <t>31-DIC-01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413845</v>
      </c>
      <c r="C253" s="74" t="n">
        <v>405</v>
      </c>
      <c r="D253" s="74" t="inlineStr">
        <is>
          <t xml:space="preserve">CAT.  II </t>
        </is>
      </c>
      <c r="E253" s="74" t="inlineStr">
        <is>
          <t>BAAAAAIAAA</t>
        </is>
      </c>
      <c r="F253" s="74" t="n"/>
      <c r="G253" s="74">
        <f>IF(F253="","",VLOOKUP(F253,Codici!$A$2:$B$38,2,FALSE()))</f>
        <v/>
      </c>
      <c r="H253" s="74" t="inlineStr">
        <is>
          <t>Libri e pubblicazioni</t>
        </is>
      </c>
      <c r="I253" s="74" t="n">
        <v>23.24</v>
      </c>
      <c r="J253" s="74" t="n">
        <v>23.24</v>
      </c>
      <c r="K253" s="74" t="inlineStr">
        <is>
          <t>31-DIC-07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413851</v>
      </c>
      <c r="C254" s="74" t="n">
        <v>411</v>
      </c>
      <c r="D254" s="74" t="inlineStr">
        <is>
          <t xml:space="preserve">CAT.  III </t>
        </is>
      </c>
      <c r="E254" s="74" t="inlineStr">
        <is>
          <t>BAAAAAGAEA</t>
        </is>
      </c>
      <c r="F254" s="74" t="n"/>
      <c r="G254" s="74">
        <f>IF(F254="","",VLOOKUP(F254,Codici!$A$2:$B$38,2,FALSE()))</f>
        <v/>
      </c>
      <c r="H254" s="74" t="inlineStr">
        <is>
          <t>attrezzatura tecnica servizio distituto</t>
        </is>
      </c>
      <c r="I254" s="74" t="n">
        <v>71.56999999999999</v>
      </c>
      <c r="J254" s="74" t="n">
        <v>134.79</v>
      </c>
      <c r="K254" s="74" t="inlineStr">
        <is>
          <t>31-DIC-01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413856</v>
      </c>
      <c r="C255" s="74" t="n">
        <v>416</v>
      </c>
      <c r="D255" s="74" t="inlineStr">
        <is>
          <t xml:space="preserve">CAT.  III </t>
        </is>
      </c>
      <c r="E255" s="74" t="inlineStr">
        <is>
          <t>BAAAAAGAEA</t>
        </is>
      </c>
      <c r="F255" s="74" t="n"/>
      <c r="G255" s="74">
        <f>IF(F255="","",VLOOKUP(F255,Codici!$A$2:$B$38,2,FALSE()))</f>
        <v/>
      </c>
      <c r="H255" s="74" t="inlineStr">
        <is>
          <t>ATTREZZATURA TECNICA DA CANTIERE</t>
        </is>
      </c>
      <c r="I255" s="74" t="n">
        <v>48.38</v>
      </c>
      <c r="J255" s="74" t="n">
        <v>91.11</v>
      </c>
      <c r="K255" s="74" t="inlineStr">
        <is>
          <t>31-DIC-01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413857</v>
      </c>
      <c r="C256" s="74" t="n">
        <v>417</v>
      </c>
      <c r="D256" s="74" t="inlineStr">
        <is>
          <t xml:space="preserve">CAT.  III </t>
        </is>
      </c>
      <c r="E256" s="74" t="inlineStr">
        <is>
          <t>BAAAAAGAEA</t>
        </is>
      </c>
      <c r="F256" s="74" t="n"/>
      <c r="G256" s="74">
        <f>IF(F256="","",VLOOKUP(F256,Codici!$A$2:$B$38,2,FALSE()))</f>
        <v/>
      </c>
      <c r="H256" s="74" t="inlineStr">
        <is>
          <t>ATTREZZATURA TECNICA DA CANTIERE</t>
        </is>
      </c>
      <c r="I256" s="74" t="n">
        <v>48.38</v>
      </c>
      <c r="J256" s="74" t="n">
        <v>91.11</v>
      </c>
      <c r="K256" s="74" t="inlineStr">
        <is>
          <t>31-DIC-01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413862</v>
      </c>
      <c r="C257" s="74" t="n">
        <v>422</v>
      </c>
      <c r="D257" s="74" t="inlineStr">
        <is>
          <t xml:space="preserve">CAT.  III </t>
        </is>
      </c>
      <c r="E257" s="74" t="inlineStr">
        <is>
          <t>BAAAAAGAEA</t>
        </is>
      </c>
      <c r="F257" s="74" t="n"/>
      <c r="G257" s="74">
        <f>IF(F257="","",VLOOKUP(F257,Codici!$A$2:$B$38,2,FALSE()))</f>
        <v/>
      </c>
      <c r="H257" s="74" t="inlineStr">
        <is>
          <t>ATTREZZATURA TECNICA DA CANTIERE</t>
        </is>
      </c>
      <c r="I257" s="74" t="n">
        <v>48.38</v>
      </c>
      <c r="J257" s="74" t="n">
        <v>91.11</v>
      </c>
      <c r="K257" s="74" t="inlineStr">
        <is>
          <t>31-DIC-01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413864</v>
      </c>
      <c r="C258" s="74" t="n">
        <v>424</v>
      </c>
      <c r="D258" s="74" t="inlineStr">
        <is>
          <t xml:space="preserve">CAT.  III </t>
        </is>
      </c>
      <c r="E258" s="74" t="inlineStr">
        <is>
          <t>BAAAAAGAEA</t>
        </is>
      </c>
      <c r="F258" s="74" t="n"/>
      <c r="G258" s="74">
        <f>IF(F258="","",VLOOKUP(F258,Codici!$A$2:$B$38,2,FALSE()))</f>
        <v/>
      </c>
      <c r="H258" s="74" t="inlineStr">
        <is>
          <t>ATTREZZATURA TECNICA DA CANTIERE</t>
        </is>
      </c>
      <c r="I258" s="74" t="n">
        <v>48.38</v>
      </c>
      <c r="J258" s="74" t="n">
        <v>91.11</v>
      </c>
      <c r="K258" s="74" t="inlineStr">
        <is>
          <t>31-DIC-01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413865</v>
      </c>
      <c r="C259" s="74" t="n">
        <v>425</v>
      </c>
      <c r="D259" s="74" t="inlineStr">
        <is>
          <t xml:space="preserve">CAT.  III </t>
        </is>
      </c>
      <c r="E259" s="74" t="inlineStr">
        <is>
          <t>BAAAAAGAEA</t>
        </is>
      </c>
      <c r="F259" s="74" t="n"/>
      <c r="G259" s="74">
        <f>IF(F259="","",VLOOKUP(F259,Codici!$A$2:$B$38,2,FALSE()))</f>
        <v/>
      </c>
      <c r="H259" s="74" t="inlineStr">
        <is>
          <t>ATTREZZATURA TECNICA DA CANTIERE</t>
        </is>
      </c>
      <c r="I259" s="74" t="n">
        <v>48.38</v>
      </c>
      <c r="J259" s="74" t="n">
        <v>91.11</v>
      </c>
      <c r="K259" s="74" t="inlineStr">
        <is>
          <t>31-DIC-01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413867</v>
      </c>
      <c r="C260" s="74" t="n">
        <v>427</v>
      </c>
      <c r="D260" s="74" t="inlineStr">
        <is>
          <t xml:space="preserve">CAT.  III </t>
        </is>
      </c>
      <c r="E260" s="74" t="inlineStr">
        <is>
          <t>BAAAAAGAEA</t>
        </is>
      </c>
      <c r="F260" s="74" t="n"/>
      <c r="G260" s="74">
        <f>IF(F260="","",VLOOKUP(F260,Codici!$A$2:$B$38,2,FALSE()))</f>
        <v/>
      </c>
      <c r="H260" s="74" t="inlineStr">
        <is>
          <t>ATTREZZATURA TECNICA DA CANTIERE</t>
        </is>
      </c>
      <c r="I260" s="74" t="n">
        <v>48.38</v>
      </c>
      <c r="J260" s="74" t="n">
        <v>91.11</v>
      </c>
      <c r="K260" s="74" t="inlineStr">
        <is>
          <t>31-DIC-01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413868</v>
      </c>
      <c r="C261" s="74" t="n">
        <v>428</v>
      </c>
      <c r="D261" s="74" t="inlineStr">
        <is>
          <t xml:space="preserve">CAT.  III </t>
        </is>
      </c>
      <c r="E261" s="74" t="inlineStr">
        <is>
          <t>BAAAAAGAEA</t>
        </is>
      </c>
      <c r="F261" s="74" t="n"/>
      <c r="G261" s="74">
        <f>IF(F261="","",VLOOKUP(F261,Codici!$A$2:$B$38,2,FALSE()))</f>
        <v/>
      </c>
      <c r="H261" s="74" t="inlineStr">
        <is>
          <t>ATTREZZATURA TECNICA DA CANTIERE</t>
        </is>
      </c>
      <c r="I261" s="74" t="n">
        <v>48.38</v>
      </c>
      <c r="J261" s="74" t="n">
        <v>91.11</v>
      </c>
      <c r="K261" s="74" t="inlineStr">
        <is>
          <t>31-DIC-01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413869</v>
      </c>
      <c r="C262" s="74" t="n">
        <v>429</v>
      </c>
      <c r="D262" s="74" t="inlineStr">
        <is>
          <t xml:space="preserve">CAT.  III </t>
        </is>
      </c>
      <c r="E262" s="74" t="inlineStr">
        <is>
          <t>BAAAAAGAEA</t>
        </is>
      </c>
      <c r="F262" s="74" t="n"/>
      <c r="G262" s="74">
        <f>IF(F262="","",VLOOKUP(F262,Codici!$A$2:$B$38,2,FALSE()))</f>
        <v/>
      </c>
      <c r="H262" s="74" t="inlineStr">
        <is>
          <t>ATTREZZATURA TECNICA DA CANTIERE</t>
        </is>
      </c>
      <c r="I262" s="74" t="n">
        <v>48.38</v>
      </c>
      <c r="J262" s="74" t="n">
        <v>91.11</v>
      </c>
      <c r="K262" s="74" t="inlineStr">
        <is>
          <t>31-DIC-01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413870</v>
      </c>
      <c r="C263" s="74" t="n">
        <v>430</v>
      </c>
      <c r="D263" s="74" t="inlineStr">
        <is>
          <t xml:space="preserve">CAT.  III </t>
        </is>
      </c>
      <c r="E263" s="74" t="inlineStr">
        <is>
          <t>BAAAAAGAEA</t>
        </is>
      </c>
      <c r="F263" s="74" t="n"/>
      <c r="G263" s="74">
        <f>IF(F263="","",VLOOKUP(F263,Codici!$A$2:$B$38,2,FALSE()))</f>
        <v/>
      </c>
      <c r="H263" s="74" t="inlineStr">
        <is>
          <t>ATTREZZATURA TECNICA DA CANTIERE</t>
        </is>
      </c>
      <c r="I263" s="74" t="n">
        <v>48.38</v>
      </c>
      <c r="J263" s="74" t="n">
        <v>91.11</v>
      </c>
      <c r="K263" s="74" t="inlineStr">
        <is>
          <t>31-DIC-01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413871</v>
      </c>
      <c r="C264" s="74" t="n">
        <v>431</v>
      </c>
      <c r="D264" s="74" t="inlineStr">
        <is>
          <t xml:space="preserve">CAT.  III </t>
        </is>
      </c>
      <c r="E264" s="74" t="inlineStr">
        <is>
          <t>BAAAAAGAEA</t>
        </is>
      </c>
      <c r="F264" s="74" t="n"/>
      <c r="G264" s="74">
        <f>IF(F264="","",VLOOKUP(F264,Codici!$A$2:$B$38,2,FALSE()))</f>
        <v/>
      </c>
      <c r="H264" s="74" t="inlineStr">
        <is>
          <t>ATTREZZATURA TECNICA DA CANTIERE</t>
        </is>
      </c>
      <c r="I264" s="74" t="n">
        <v>48.38</v>
      </c>
      <c r="J264" s="74" t="n">
        <v>91.11</v>
      </c>
      <c r="K264" s="74" t="inlineStr">
        <is>
          <t>31-DIC-01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413872</v>
      </c>
      <c r="C265" s="74" t="n">
        <v>432</v>
      </c>
      <c r="D265" s="74" t="inlineStr">
        <is>
          <t xml:space="preserve">CAT.  III </t>
        </is>
      </c>
      <c r="E265" s="74" t="inlineStr">
        <is>
          <t>BAAAAAGAEA</t>
        </is>
      </c>
      <c r="F265" s="74" t="n"/>
      <c r="G265" s="74">
        <f>IF(F265="","",VLOOKUP(F265,Codici!$A$2:$B$38,2,FALSE()))</f>
        <v/>
      </c>
      <c r="H265" s="74" t="inlineStr">
        <is>
          <t>ATTREZZATURA TECNICA DA CANTIERE</t>
        </is>
      </c>
      <c r="I265" s="74" t="n">
        <v>48.38</v>
      </c>
      <c r="J265" s="74" t="n">
        <v>91.11</v>
      </c>
      <c r="K265" s="74" t="inlineStr">
        <is>
          <t>31-DIC-01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413873</v>
      </c>
      <c r="C266" s="74" t="n">
        <v>433</v>
      </c>
      <c r="D266" s="74" t="inlineStr">
        <is>
          <t xml:space="preserve">CAT.  III </t>
        </is>
      </c>
      <c r="E266" s="74" t="inlineStr">
        <is>
          <t>BAAAAAGAEA</t>
        </is>
      </c>
      <c r="F266" s="74" t="n"/>
      <c r="G266" s="74">
        <f>IF(F266="","",VLOOKUP(F266,Codici!$A$2:$B$38,2,FALSE()))</f>
        <v/>
      </c>
      <c r="H266" s="74" t="inlineStr">
        <is>
          <t>ATTREZZATURA TECNICA DA CANTIERE</t>
        </is>
      </c>
      <c r="I266" s="74" t="n">
        <v>48.38</v>
      </c>
      <c r="J266" s="74" t="n">
        <v>91.11</v>
      </c>
      <c r="K266" s="74" t="inlineStr">
        <is>
          <t>31-DIC-01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413874</v>
      </c>
      <c r="C267" s="74" t="n">
        <v>434</v>
      </c>
      <c r="D267" s="74" t="inlineStr">
        <is>
          <t xml:space="preserve">CAT.  III </t>
        </is>
      </c>
      <c r="E267" s="74" t="inlineStr">
        <is>
          <t>BAAAAAGAEA</t>
        </is>
      </c>
      <c r="F267" s="74" t="n"/>
      <c r="G267" s="74">
        <f>IF(F267="","",VLOOKUP(F267,Codici!$A$2:$B$38,2,FALSE()))</f>
        <v/>
      </c>
      <c r="H267" s="74" t="inlineStr">
        <is>
          <t>ATTREZZATURA TECNICA DA CANTIERE</t>
        </is>
      </c>
      <c r="I267" s="74" t="n">
        <v>48.38</v>
      </c>
      <c r="J267" s="74" t="n">
        <v>91.11</v>
      </c>
      <c r="K267" s="74" t="inlineStr">
        <is>
          <t>31-DIC-01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413875</v>
      </c>
      <c r="C268" s="74" t="n">
        <v>435</v>
      </c>
      <c r="D268" s="74" t="inlineStr">
        <is>
          <t xml:space="preserve">CAT.  III </t>
        </is>
      </c>
      <c r="E268" s="74" t="inlineStr">
        <is>
          <t>BAAAAAGAEA</t>
        </is>
      </c>
      <c r="F268" s="74" t="n"/>
      <c r="G268" s="74">
        <f>IF(F268="","",VLOOKUP(F268,Codici!$A$2:$B$38,2,FALSE()))</f>
        <v/>
      </c>
      <c r="H268" s="74" t="inlineStr">
        <is>
          <t>ATTREZZATURA TECNICA DA CANTIERE</t>
        </is>
      </c>
      <c r="I268" s="74" t="n">
        <v>48.38</v>
      </c>
      <c r="J268" s="74" t="n">
        <v>91.11</v>
      </c>
      <c r="K268" s="74" t="inlineStr">
        <is>
          <t>31-DIC-01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413876</v>
      </c>
      <c r="C269" s="74" t="n">
        <v>436</v>
      </c>
      <c r="D269" s="74" t="inlineStr">
        <is>
          <t xml:space="preserve">CAT.  III </t>
        </is>
      </c>
      <c r="E269" s="74" t="inlineStr">
        <is>
          <t>BAAAAAGAEA</t>
        </is>
      </c>
      <c r="F269" s="74" t="n"/>
      <c r="G269" s="74">
        <f>IF(F269="","",VLOOKUP(F269,Codici!$A$2:$B$38,2,FALSE()))</f>
        <v/>
      </c>
      <c r="H269" s="74" t="inlineStr">
        <is>
          <t>ATTREZZATURA TECNICA DA CANTIERE</t>
        </is>
      </c>
      <c r="I269" s="74" t="n">
        <v>48.38</v>
      </c>
      <c r="J269" s="74" t="n">
        <v>91.11</v>
      </c>
      <c r="K269" s="74" t="inlineStr">
        <is>
          <t>31-DIC-01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413888</v>
      </c>
      <c r="C270" s="74" t="n">
        <v>448</v>
      </c>
      <c r="D270" s="74" t="inlineStr">
        <is>
          <t xml:space="preserve">CAT.  III </t>
        </is>
      </c>
      <c r="E270" s="74" t="inlineStr">
        <is>
          <t>BAAAAAGAEA</t>
        </is>
      </c>
      <c r="F270" s="74" t="n"/>
      <c r="G270" s="74">
        <f>IF(F270="","",VLOOKUP(F270,Codici!$A$2:$B$38,2,FALSE()))</f>
        <v/>
      </c>
      <c r="H270" s="74" t="inlineStr">
        <is>
          <t>RADIO VEICOLARE</t>
        </is>
      </c>
      <c r="I270" s="74" t="n">
        <v>264.64</v>
      </c>
      <c r="J270" s="74" t="n">
        <v>498.38</v>
      </c>
      <c r="K270" s="74" t="inlineStr">
        <is>
          <t>31-DIC-01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413889</v>
      </c>
      <c r="C271" s="74" t="n">
        <v>449</v>
      </c>
      <c r="D271" s="74" t="inlineStr">
        <is>
          <t xml:space="preserve">CAT.  III </t>
        </is>
      </c>
      <c r="E271" s="74" t="inlineStr">
        <is>
          <t>BAAAAAGAEA</t>
        </is>
      </c>
      <c r="F271" s="74" t="n"/>
      <c r="G271" s="74">
        <f>IF(F271="","",VLOOKUP(F271,Codici!$A$2:$B$38,2,FALSE()))</f>
        <v/>
      </c>
      <c r="H271" s="74" t="inlineStr">
        <is>
          <t>RADIO VEICOLARE</t>
        </is>
      </c>
      <c r="I271" s="74" t="n">
        <v>264.64</v>
      </c>
      <c r="J271" s="74" t="n">
        <v>498.38</v>
      </c>
      <c r="K271" s="74" t="inlineStr">
        <is>
          <t>31-DIC-01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413892</v>
      </c>
      <c r="C272" s="74" t="n">
        <v>452</v>
      </c>
      <c r="D272" s="74" t="inlineStr">
        <is>
          <t xml:space="preserve">CAT.  III </t>
        </is>
      </c>
      <c r="E272" s="74" t="inlineStr">
        <is>
          <t>BAAAAAGAEA</t>
        </is>
      </c>
      <c r="F272" s="74" t="n"/>
      <c r="G272" s="74">
        <f>IF(F272="","",VLOOKUP(F272,Codici!$A$2:$B$38,2,FALSE()))</f>
        <v/>
      </c>
      <c r="H272" s="74" t="inlineStr">
        <is>
          <t>RADIO VEICOLARE</t>
        </is>
      </c>
      <c r="I272" s="74" t="n">
        <v>264.64</v>
      </c>
      <c r="J272" s="74" t="n">
        <v>498.38</v>
      </c>
      <c r="K272" s="74" t="inlineStr">
        <is>
          <t>31-DIC-01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413893</v>
      </c>
      <c r="C273" s="74" t="n">
        <v>453</v>
      </c>
      <c r="D273" s="74" t="inlineStr">
        <is>
          <t xml:space="preserve">CAT.  III </t>
        </is>
      </c>
      <c r="E273" s="74" t="inlineStr">
        <is>
          <t>BAAAAAGAEA</t>
        </is>
      </c>
      <c r="F273" s="74" t="n"/>
      <c r="G273" s="74">
        <f>IF(F273="","",VLOOKUP(F273,Codici!$A$2:$B$38,2,FALSE()))</f>
        <v/>
      </c>
      <c r="H273" s="74" t="inlineStr">
        <is>
          <t>RADIO VEICOLARE</t>
        </is>
      </c>
      <c r="I273" s="74" t="n">
        <v>264.64</v>
      </c>
      <c r="J273" s="74" t="n">
        <v>498.38</v>
      </c>
      <c r="K273" s="74" t="inlineStr">
        <is>
          <t>31-DIC-01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413894</v>
      </c>
      <c r="C274" s="74" t="n">
        <v>454</v>
      </c>
      <c r="D274" s="74" t="inlineStr">
        <is>
          <t xml:space="preserve">CAT.  III </t>
        </is>
      </c>
      <c r="E274" s="74" t="inlineStr">
        <is>
          <t>BAAAAAGAEA</t>
        </is>
      </c>
      <c r="F274" s="74" t="n"/>
      <c r="G274" s="74">
        <f>IF(F274="","",VLOOKUP(F274,Codici!$A$2:$B$38,2,FALSE()))</f>
        <v/>
      </c>
      <c r="H274" s="74" t="inlineStr">
        <is>
          <t>RADIO VEICOLARE</t>
        </is>
      </c>
      <c r="I274" s="74" t="n">
        <v>264.64</v>
      </c>
      <c r="J274" s="74" t="n">
        <v>498.38</v>
      </c>
      <c r="K274" s="74" t="inlineStr">
        <is>
          <t>31-DIC-01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413897</v>
      </c>
      <c r="C275" s="74" t="n">
        <v>457</v>
      </c>
      <c r="D275" s="74" t="inlineStr">
        <is>
          <t xml:space="preserve">CAT.  III </t>
        </is>
      </c>
      <c r="E275" s="74" t="inlineStr">
        <is>
          <t>BAAAAAGAEA</t>
        </is>
      </c>
      <c r="F275" s="74" t="n"/>
      <c r="G275" s="74">
        <f>IF(F275="","",VLOOKUP(F275,Codici!$A$2:$B$38,2,FALSE()))</f>
        <v/>
      </c>
      <c r="H275" s="74" t="inlineStr">
        <is>
          <t>RADIO VEICOLARE</t>
        </is>
      </c>
      <c r="I275" s="74" t="n">
        <v>264.64</v>
      </c>
      <c r="J275" s="74" t="n">
        <v>498.38</v>
      </c>
      <c r="K275" s="74" t="inlineStr">
        <is>
          <t>31-DIC-01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413898</v>
      </c>
      <c r="C276" s="74" t="n">
        <v>458</v>
      </c>
      <c r="D276" s="74" t="inlineStr">
        <is>
          <t xml:space="preserve">CAT.  III </t>
        </is>
      </c>
      <c r="E276" s="74" t="inlineStr">
        <is>
          <t>BAAAAAGAEA</t>
        </is>
      </c>
      <c r="F276" s="74" t="n"/>
      <c r="G276" s="74">
        <f>IF(F276="","",VLOOKUP(F276,Codici!$A$2:$B$38,2,FALSE()))</f>
        <v/>
      </c>
      <c r="H276" s="74" t="inlineStr">
        <is>
          <t>RADIO VEICOLARE</t>
        </is>
      </c>
      <c r="I276" s="74" t="n">
        <v>264.64</v>
      </c>
      <c r="J276" s="74" t="n">
        <v>498.38</v>
      </c>
      <c r="K276" s="74" t="inlineStr">
        <is>
          <t>31-DIC-01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413899</v>
      </c>
      <c r="C277" s="74" t="n">
        <v>459</v>
      </c>
      <c r="D277" s="74" t="inlineStr">
        <is>
          <t xml:space="preserve">CAT.  III </t>
        </is>
      </c>
      <c r="E277" s="74" t="inlineStr">
        <is>
          <t>BAAAAAGAEA</t>
        </is>
      </c>
      <c r="F277" s="74" t="n"/>
      <c r="G277" s="74">
        <f>IF(F277="","",VLOOKUP(F277,Codici!$A$2:$B$38,2,FALSE()))</f>
        <v/>
      </c>
      <c r="H277" s="74" t="inlineStr">
        <is>
          <t>RADIO VEICOLARE</t>
        </is>
      </c>
      <c r="I277" s="74" t="n">
        <v>264.64</v>
      </c>
      <c r="J277" s="74" t="n">
        <v>498.38</v>
      </c>
      <c r="K277" s="74" t="inlineStr">
        <is>
          <t>31-DIC-01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413903</v>
      </c>
      <c r="C278" s="74" t="n">
        <v>463</v>
      </c>
      <c r="D278" s="74" t="inlineStr">
        <is>
          <t xml:space="preserve">CAT.  III </t>
        </is>
      </c>
      <c r="E278" s="74" t="inlineStr">
        <is>
          <t>BAAAAAGAEA</t>
        </is>
      </c>
      <c r="F278" s="74" t="n"/>
      <c r="G278" s="74">
        <f>IF(F278="","",VLOOKUP(F278,Codici!$A$2:$B$38,2,FALSE()))</f>
        <v/>
      </c>
      <c r="H278" s="74" t="inlineStr">
        <is>
          <t>RADIO VEICOLARE</t>
        </is>
      </c>
      <c r="I278" s="74" t="n">
        <v>264.64</v>
      </c>
      <c r="J278" s="74" t="n">
        <v>498.38</v>
      </c>
      <c r="K278" s="74" t="inlineStr">
        <is>
          <t>31-DIC-01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413904</v>
      </c>
      <c r="C279" s="74" t="n">
        <v>464</v>
      </c>
      <c r="D279" s="74" t="inlineStr">
        <is>
          <t xml:space="preserve">CAT.  III </t>
        </is>
      </c>
      <c r="E279" s="74" t="inlineStr">
        <is>
          <t>BAAAAAGAEA</t>
        </is>
      </c>
      <c r="F279" s="74" t="n"/>
      <c r="G279" s="74">
        <f>IF(F279="","",VLOOKUP(F279,Codici!$A$2:$B$38,2,FALSE()))</f>
        <v/>
      </c>
      <c r="H279" s="74" t="inlineStr">
        <is>
          <t>RADIO VEICOLARE</t>
        </is>
      </c>
      <c r="I279" s="74" t="n">
        <v>264.64</v>
      </c>
      <c r="J279" s="74" t="n">
        <v>498.38</v>
      </c>
      <c r="K279" s="74" t="inlineStr">
        <is>
          <t>31-DIC-01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413906</v>
      </c>
      <c r="C280" s="74" t="n">
        <v>466</v>
      </c>
      <c r="D280" s="74" t="inlineStr">
        <is>
          <t xml:space="preserve">CAT.  III </t>
        </is>
      </c>
      <c r="E280" s="74" t="inlineStr">
        <is>
          <t>BAAAAAGAEA</t>
        </is>
      </c>
      <c r="F280" s="74" t="n"/>
      <c r="G280" s="74">
        <f>IF(F280="","",VLOOKUP(F280,Codici!$A$2:$B$38,2,FALSE()))</f>
        <v/>
      </c>
      <c r="H280" s="74" t="inlineStr">
        <is>
          <t>RADIO VEICOLARE</t>
        </is>
      </c>
      <c r="I280" s="74" t="n">
        <v>264.64</v>
      </c>
      <c r="J280" s="74" t="n">
        <v>498.38</v>
      </c>
      <c r="K280" s="74" t="inlineStr">
        <is>
          <t>31-DIC-01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413907</v>
      </c>
      <c r="C281" s="74" t="n">
        <v>467</v>
      </c>
      <c r="D281" s="74" t="inlineStr">
        <is>
          <t xml:space="preserve">CAT.  III </t>
        </is>
      </c>
      <c r="E281" s="74" t="inlineStr">
        <is>
          <t>BAAAAAGAEA</t>
        </is>
      </c>
      <c r="F281" s="74" t="n"/>
      <c r="G281" s="74">
        <f>IF(F281="","",VLOOKUP(F281,Codici!$A$2:$B$38,2,FALSE()))</f>
        <v/>
      </c>
      <c r="H281" s="74" t="inlineStr">
        <is>
          <t>RADIO VEICOLARE</t>
        </is>
      </c>
      <c r="I281" s="74" t="n">
        <v>264.64</v>
      </c>
      <c r="J281" s="74" t="n">
        <v>498.38</v>
      </c>
      <c r="K281" s="74" t="inlineStr">
        <is>
          <t>31-DIC-01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413909</v>
      </c>
      <c r="C282" s="74" t="n">
        <v>469</v>
      </c>
      <c r="D282" s="74" t="inlineStr">
        <is>
          <t xml:space="preserve">CAT.  III </t>
        </is>
      </c>
      <c r="E282" s="74" t="inlineStr">
        <is>
          <t>BAAAAAGAEA</t>
        </is>
      </c>
      <c r="F282" s="74" t="n"/>
      <c r="G282" s="74">
        <f>IF(F282="","",VLOOKUP(F282,Codici!$A$2:$B$38,2,FALSE()))</f>
        <v/>
      </c>
      <c r="H282" s="74" t="inlineStr">
        <is>
          <t>RADIO VEICOLARE</t>
        </is>
      </c>
      <c r="I282" s="74" t="n">
        <v>264.64</v>
      </c>
      <c r="J282" s="74" t="n">
        <v>498.38</v>
      </c>
      <c r="K282" s="74" t="inlineStr">
        <is>
          <t>31-DIC-01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413910</v>
      </c>
      <c r="C283" s="74" t="n">
        <v>470</v>
      </c>
      <c r="D283" s="74" t="inlineStr">
        <is>
          <t xml:space="preserve">CAT.  III </t>
        </is>
      </c>
      <c r="E283" s="74" t="inlineStr">
        <is>
          <t>BAAAAAGAEA</t>
        </is>
      </c>
      <c r="F283" s="74" t="n"/>
      <c r="G283" s="74">
        <f>IF(F283="","",VLOOKUP(F283,Codici!$A$2:$B$38,2,FALSE()))</f>
        <v/>
      </c>
      <c r="H283" s="74" t="inlineStr">
        <is>
          <t>RADIO VEICOLARE</t>
        </is>
      </c>
      <c r="I283" s="74" t="n">
        <v>264.64</v>
      </c>
      <c r="J283" s="74" t="n">
        <v>498.38</v>
      </c>
      <c r="K283" s="74" t="inlineStr">
        <is>
          <t>31-DIC-01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413912</v>
      </c>
      <c r="C284" s="74" t="n">
        <v>472</v>
      </c>
      <c r="D284" s="74" t="inlineStr">
        <is>
          <t xml:space="preserve">CAT.  III </t>
        </is>
      </c>
      <c r="E284" s="74" t="inlineStr">
        <is>
          <t>BAAAAAGAEA</t>
        </is>
      </c>
      <c r="F284" s="74" t="n"/>
      <c r="G284" s="74">
        <f>IF(F284="","",VLOOKUP(F284,Codici!$A$2:$B$38,2,FALSE()))</f>
        <v/>
      </c>
      <c r="H284" s="74" t="inlineStr">
        <is>
          <t>RADIO VEICOLARE</t>
        </is>
      </c>
      <c r="I284" s="74" t="n">
        <v>264.64</v>
      </c>
      <c r="J284" s="74" t="n">
        <v>498.38</v>
      </c>
      <c r="K284" s="74" t="inlineStr">
        <is>
          <t>31-DIC-01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413913</v>
      </c>
      <c r="C285" s="74" t="n">
        <v>473</v>
      </c>
      <c r="D285" s="74" t="inlineStr">
        <is>
          <t xml:space="preserve">CAT.  III </t>
        </is>
      </c>
      <c r="E285" s="74" t="inlineStr">
        <is>
          <t>BAAAAAGAEA</t>
        </is>
      </c>
      <c r="F285" s="74" t="n"/>
      <c r="G285" s="74">
        <f>IF(F285="","",VLOOKUP(F285,Codici!$A$2:$B$38,2,FALSE()))</f>
        <v/>
      </c>
      <c r="H285" s="74" t="inlineStr">
        <is>
          <t>RADIO VEICOLARE</t>
        </is>
      </c>
      <c r="I285" s="74" t="n">
        <v>264.64</v>
      </c>
      <c r="J285" s="74" t="n">
        <v>498.38</v>
      </c>
      <c r="K285" s="74" t="inlineStr">
        <is>
          <t>31-DIC-01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413914</v>
      </c>
      <c r="C286" s="74" t="n">
        <v>474</v>
      </c>
      <c r="D286" s="74" t="inlineStr">
        <is>
          <t xml:space="preserve">CAT.  III </t>
        </is>
      </c>
      <c r="E286" s="74" t="inlineStr">
        <is>
          <t>BAAAAAGAEA</t>
        </is>
      </c>
      <c r="F286" s="74" t="n"/>
      <c r="G286" s="74">
        <f>IF(F286="","",VLOOKUP(F286,Codici!$A$2:$B$38,2,FALSE()))</f>
        <v/>
      </c>
      <c r="H286" s="74" t="inlineStr">
        <is>
          <t>RADIO VEICOLARE</t>
        </is>
      </c>
      <c r="I286" s="74" t="n">
        <v>264.64</v>
      </c>
      <c r="J286" s="74" t="n">
        <v>498.38</v>
      </c>
      <c r="K286" s="74" t="inlineStr">
        <is>
          <t>31-DIC-01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413916</v>
      </c>
      <c r="C287" s="74" t="n">
        <v>476</v>
      </c>
      <c r="D287" s="74" t="inlineStr">
        <is>
          <t xml:space="preserve">CAT.  III </t>
        </is>
      </c>
      <c r="E287" s="74" t="inlineStr">
        <is>
          <t>BAAAAAGAEA</t>
        </is>
      </c>
      <c r="F287" s="74" t="n"/>
      <c r="G287" s="74">
        <f>IF(F287="","",VLOOKUP(F287,Codici!$A$2:$B$38,2,FALSE()))</f>
        <v/>
      </c>
      <c r="H287" s="74" t="inlineStr">
        <is>
          <t>RADIO VEICOLARE</t>
        </is>
      </c>
      <c r="I287" s="74" t="n">
        <v>264.64</v>
      </c>
      <c r="J287" s="74" t="n">
        <v>498.38</v>
      </c>
      <c r="K287" s="74" t="inlineStr">
        <is>
          <t>31-DIC-01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413917</v>
      </c>
      <c r="C288" s="74" t="n">
        <v>477</v>
      </c>
      <c r="D288" s="74" t="inlineStr">
        <is>
          <t xml:space="preserve">CAT.  III </t>
        </is>
      </c>
      <c r="E288" s="74" t="inlineStr">
        <is>
          <t>BAAAAAGAEA</t>
        </is>
      </c>
      <c r="F288" s="74" t="n"/>
      <c r="G288" s="74">
        <f>IF(F288="","",VLOOKUP(F288,Codici!$A$2:$B$38,2,FALSE()))</f>
        <v/>
      </c>
      <c r="H288" s="74" t="inlineStr">
        <is>
          <t>RADIO VEICOLARE</t>
        </is>
      </c>
      <c r="I288" s="74" t="n">
        <v>264.64</v>
      </c>
      <c r="J288" s="74" t="n">
        <v>498.38</v>
      </c>
      <c r="K288" s="74" t="inlineStr">
        <is>
          <t>31-DIC-01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413921</v>
      </c>
      <c r="C289" s="74" t="n">
        <v>481</v>
      </c>
      <c r="D289" s="74" t="inlineStr">
        <is>
          <t xml:space="preserve">CAT.  III </t>
        </is>
      </c>
      <c r="E289" s="74" t="inlineStr">
        <is>
          <t>BAAAAAGAEA</t>
        </is>
      </c>
      <c r="F289" s="74" t="n"/>
      <c r="G289" s="74">
        <f>IF(F289="","",VLOOKUP(F289,Codici!$A$2:$B$38,2,FALSE()))</f>
        <v/>
      </c>
      <c r="H289" s="74" t="inlineStr">
        <is>
          <t>RADIO VEICOLARE</t>
        </is>
      </c>
      <c r="I289" s="74" t="n">
        <v>264.64</v>
      </c>
      <c r="J289" s="74" t="n">
        <v>498.38</v>
      </c>
      <c r="K289" s="74" t="inlineStr">
        <is>
          <t>31-DIC-01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413923</v>
      </c>
      <c r="C290" s="74" t="n">
        <v>483</v>
      </c>
      <c r="D290" s="74" t="inlineStr">
        <is>
          <t xml:space="preserve">CAT.  III </t>
        </is>
      </c>
      <c r="E290" s="74" t="inlineStr">
        <is>
          <t>BAAAAAGAEA</t>
        </is>
      </c>
      <c r="F290" s="74" t="n"/>
      <c r="G290" s="74">
        <f>IF(F290="","",VLOOKUP(F290,Codici!$A$2:$B$38,2,FALSE()))</f>
        <v/>
      </c>
      <c r="H290" s="74" t="inlineStr">
        <is>
          <t>RADIO VEICOLARE</t>
        </is>
      </c>
      <c r="I290" s="74" t="n">
        <v>482.44</v>
      </c>
      <c r="J290" s="74" t="n">
        <v>908.55</v>
      </c>
      <c r="K290" s="74" t="inlineStr">
        <is>
          <t>31-DIC-01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413924</v>
      </c>
      <c r="C291" s="74" t="n">
        <v>484</v>
      </c>
      <c r="D291" s="74" t="inlineStr">
        <is>
          <t xml:space="preserve">CAT.  III </t>
        </is>
      </c>
      <c r="E291" s="74" t="inlineStr">
        <is>
          <t>BAAAAAGAEA</t>
        </is>
      </c>
      <c r="F291" s="74" t="n"/>
      <c r="G291" s="74">
        <f>IF(F291="","",VLOOKUP(F291,Codici!$A$2:$B$38,2,FALSE()))</f>
        <v/>
      </c>
      <c r="H291" s="74" t="inlineStr">
        <is>
          <t>RADIO VEICOLARE</t>
        </is>
      </c>
      <c r="I291" s="74" t="n">
        <v>482.44</v>
      </c>
      <c r="J291" s="74" t="n">
        <v>908.55</v>
      </c>
      <c r="K291" s="74" t="inlineStr">
        <is>
          <t>31-DIC-01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413925</v>
      </c>
      <c r="C292" s="74" t="n">
        <v>485</v>
      </c>
      <c r="D292" s="74" t="inlineStr">
        <is>
          <t xml:space="preserve">CAT.  III </t>
        </is>
      </c>
      <c r="E292" s="74" t="inlineStr">
        <is>
          <t>BAAAAAGAEA</t>
        </is>
      </c>
      <c r="F292" s="74" t="n"/>
      <c r="G292" s="74">
        <f>IF(F292="","",VLOOKUP(F292,Codici!$A$2:$B$38,2,FALSE()))</f>
        <v/>
      </c>
      <c r="H292" s="74" t="inlineStr">
        <is>
          <t>RADIO VEICOLARE</t>
        </is>
      </c>
      <c r="I292" s="74" t="n">
        <v>482.44</v>
      </c>
      <c r="J292" s="74" t="n">
        <v>908.55</v>
      </c>
      <c r="K292" s="74" t="inlineStr">
        <is>
          <t>31-DIC-01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413926</v>
      </c>
      <c r="C293" s="74" t="n">
        <v>486</v>
      </c>
      <c r="D293" s="74" t="inlineStr">
        <is>
          <t xml:space="preserve">CAT.  III </t>
        </is>
      </c>
      <c r="E293" s="74" t="inlineStr">
        <is>
          <t>BAAAAAGAEA</t>
        </is>
      </c>
      <c r="F293" s="74" t="n"/>
      <c r="G293" s="74">
        <f>IF(F293="","",VLOOKUP(F293,Codici!$A$2:$B$38,2,FALSE()))</f>
        <v/>
      </c>
      <c r="H293" s="74" t="inlineStr">
        <is>
          <t>RADIO VEICOLARE</t>
        </is>
      </c>
      <c r="I293" s="74" t="n">
        <v>482.44</v>
      </c>
      <c r="J293" s="74" t="n">
        <v>908.55</v>
      </c>
      <c r="K293" s="74" t="inlineStr">
        <is>
          <t>31-DIC-01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413927</v>
      </c>
      <c r="C294" s="74" t="n">
        <v>487</v>
      </c>
      <c r="D294" s="74" t="inlineStr">
        <is>
          <t xml:space="preserve">CAT.  III </t>
        </is>
      </c>
      <c r="E294" s="74" t="inlineStr">
        <is>
          <t>BAAAAAGAEA</t>
        </is>
      </c>
      <c r="F294" s="74" t="n"/>
      <c r="G294" s="74">
        <f>IF(F294="","",VLOOKUP(F294,Codici!$A$2:$B$38,2,FALSE()))</f>
        <v/>
      </c>
      <c r="H294" s="74" t="inlineStr">
        <is>
          <t>RADIO VEICOLARE</t>
        </is>
      </c>
      <c r="I294" s="74" t="n">
        <v>482.44</v>
      </c>
      <c r="J294" s="74" t="n">
        <v>908.55</v>
      </c>
      <c r="K294" s="74" t="inlineStr">
        <is>
          <t>31-DIC-01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413928</v>
      </c>
      <c r="C295" s="74" t="n">
        <v>488</v>
      </c>
      <c r="D295" s="74" t="inlineStr">
        <is>
          <t xml:space="preserve">CAT.  III </t>
        </is>
      </c>
      <c r="E295" s="74" t="inlineStr">
        <is>
          <t>BAAAAAGAEA</t>
        </is>
      </c>
      <c r="F295" s="74" t="n"/>
      <c r="G295" s="74">
        <f>IF(F295="","",VLOOKUP(F295,Codici!$A$2:$B$38,2,FALSE()))</f>
        <v/>
      </c>
      <c r="H295" s="74" t="inlineStr">
        <is>
          <t>RADIO VEICOLARE</t>
        </is>
      </c>
      <c r="I295" s="74" t="n">
        <v>482.44</v>
      </c>
      <c r="J295" s="74" t="n">
        <v>908.55</v>
      </c>
      <c r="K295" s="74" t="inlineStr">
        <is>
          <t>31-DIC-01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413929</v>
      </c>
      <c r="C296" s="74" t="n">
        <v>489</v>
      </c>
      <c r="D296" s="74" t="inlineStr">
        <is>
          <t xml:space="preserve">CAT.  III </t>
        </is>
      </c>
      <c r="E296" s="74" t="inlineStr">
        <is>
          <t>BAAAAAGAEA</t>
        </is>
      </c>
      <c r="F296" s="74" t="n"/>
      <c r="G296" s="74">
        <f>IF(F296="","",VLOOKUP(F296,Codici!$A$2:$B$38,2,FALSE()))</f>
        <v/>
      </c>
      <c r="H296" s="74" t="inlineStr">
        <is>
          <t>RADIO VEICOLARE</t>
        </is>
      </c>
      <c r="I296" s="74" t="n">
        <v>482.44</v>
      </c>
      <c r="J296" s="74" t="n">
        <v>908.55</v>
      </c>
      <c r="K296" s="74" t="inlineStr">
        <is>
          <t>31-DIC-01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413930</v>
      </c>
      <c r="C297" s="74" t="n">
        <v>490</v>
      </c>
      <c r="D297" s="74" t="inlineStr">
        <is>
          <t xml:space="preserve">CAT.  III </t>
        </is>
      </c>
      <c r="E297" s="74" t="inlineStr">
        <is>
          <t>BAAAAAGAEA</t>
        </is>
      </c>
      <c r="F297" s="74" t="n"/>
      <c r="G297" s="74">
        <f>IF(F297="","",VLOOKUP(F297,Codici!$A$2:$B$38,2,FALSE()))</f>
        <v/>
      </c>
      <c r="H297" s="74" t="inlineStr">
        <is>
          <t>RADIO VEICOLARE</t>
        </is>
      </c>
      <c r="I297" s="74" t="n">
        <v>482.44</v>
      </c>
      <c r="J297" s="74" t="n">
        <v>908.55</v>
      </c>
      <c r="K297" s="74" t="inlineStr">
        <is>
          <t>31-DIC-01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413931</v>
      </c>
      <c r="C298" s="74" t="n">
        <v>491</v>
      </c>
      <c r="D298" s="74" t="inlineStr">
        <is>
          <t xml:space="preserve">CAT.  III </t>
        </is>
      </c>
      <c r="E298" s="74" t="inlineStr">
        <is>
          <t>BAAAAAGAEA</t>
        </is>
      </c>
      <c r="F298" s="74" t="n"/>
      <c r="G298" s="74">
        <f>IF(F298="","",VLOOKUP(F298,Codici!$A$2:$B$38,2,FALSE()))</f>
        <v/>
      </c>
      <c r="H298" s="74" t="inlineStr">
        <is>
          <t>RADIO VEICOLARE</t>
        </is>
      </c>
      <c r="I298" s="74" t="n">
        <v>482.44</v>
      </c>
      <c r="J298" s="74" t="n">
        <v>908.55</v>
      </c>
      <c r="K298" s="74" t="inlineStr">
        <is>
          <t>31-DIC-01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413932</v>
      </c>
      <c r="C299" s="74" t="n">
        <v>492</v>
      </c>
      <c r="D299" s="74" t="inlineStr">
        <is>
          <t xml:space="preserve">CAT.  III </t>
        </is>
      </c>
      <c r="E299" s="74" t="inlineStr">
        <is>
          <t>BAAAAAGAEA</t>
        </is>
      </c>
      <c r="F299" s="74" t="n"/>
      <c r="G299" s="74">
        <f>IF(F299="","",VLOOKUP(F299,Codici!$A$2:$B$38,2,FALSE()))</f>
        <v/>
      </c>
      <c r="H299" s="74" t="inlineStr">
        <is>
          <t>RADIO VEICOLARE</t>
        </is>
      </c>
      <c r="I299" s="74" t="n">
        <v>482.44</v>
      </c>
      <c r="J299" s="74" t="n">
        <v>908.55</v>
      </c>
      <c r="K299" s="74" t="inlineStr">
        <is>
          <t>31-DIC-01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413933</v>
      </c>
      <c r="C300" s="74" t="n">
        <v>493</v>
      </c>
      <c r="D300" s="74" t="inlineStr">
        <is>
          <t xml:space="preserve">CAT.  III </t>
        </is>
      </c>
      <c r="E300" s="74" t="inlineStr">
        <is>
          <t>BAAAAAGAEA</t>
        </is>
      </c>
      <c r="F300" s="74" t="n"/>
      <c r="G300" s="74">
        <f>IF(F300="","",VLOOKUP(F300,Codici!$A$2:$B$38,2,FALSE()))</f>
        <v/>
      </c>
      <c r="H300" s="74" t="inlineStr">
        <is>
          <t>RADIO VEICOLARE</t>
        </is>
      </c>
      <c r="I300" s="74" t="n">
        <v>482.44</v>
      </c>
      <c r="J300" s="74" t="n">
        <v>908.55</v>
      </c>
      <c r="K300" s="74" t="inlineStr">
        <is>
          <t>31-DIC-01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413934</v>
      </c>
      <c r="C301" s="74" t="n">
        <v>494</v>
      </c>
      <c r="D301" s="74" t="inlineStr">
        <is>
          <t xml:space="preserve">CAT.  III </t>
        </is>
      </c>
      <c r="E301" s="74" t="inlineStr">
        <is>
          <t>BAAAAAGAEA</t>
        </is>
      </c>
      <c r="F301" s="74" t="n"/>
      <c r="G301" s="74">
        <f>IF(F301="","",VLOOKUP(F301,Codici!$A$2:$B$38,2,FALSE()))</f>
        <v/>
      </c>
      <c r="H301" s="74" t="inlineStr">
        <is>
          <t>RADIO VEICOLARE</t>
        </is>
      </c>
      <c r="I301" s="74" t="n">
        <v>482.44</v>
      </c>
      <c r="J301" s="74" t="n">
        <v>908.55</v>
      </c>
      <c r="K301" s="74" t="inlineStr">
        <is>
          <t>31-DIC-01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413935</v>
      </c>
      <c r="C302" s="74" t="n">
        <v>495</v>
      </c>
      <c r="D302" s="74" t="inlineStr">
        <is>
          <t xml:space="preserve">CAT.  III </t>
        </is>
      </c>
      <c r="E302" s="74" t="inlineStr">
        <is>
          <t>BAAAAAGAEA</t>
        </is>
      </c>
      <c r="F302" s="74" t="n"/>
      <c r="G302" s="74">
        <f>IF(F302="","",VLOOKUP(F302,Codici!$A$2:$B$38,2,FALSE()))</f>
        <v/>
      </c>
      <c r="H302" s="74" t="inlineStr">
        <is>
          <t>RADIO VEICOLARE</t>
        </is>
      </c>
      <c r="I302" s="74" t="n">
        <v>482.44</v>
      </c>
      <c r="J302" s="74" t="n">
        <v>908.55</v>
      </c>
      <c r="K302" s="74" t="inlineStr">
        <is>
          <t>31-DIC-01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413936</v>
      </c>
      <c r="C303" s="74" t="n">
        <v>496</v>
      </c>
      <c r="D303" s="74" t="inlineStr">
        <is>
          <t xml:space="preserve">CAT.  III </t>
        </is>
      </c>
      <c r="E303" s="74" t="inlineStr">
        <is>
          <t>BAAAAAGAEA</t>
        </is>
      </c>
      <c r="F303" s="74" t="n"/>
      <c r="G303" s="74">
        <f>IF(F303="","",VLOOKUP(F303,Codici!$A$2:$B$38,2,FALSE()))</f>
        <v/>
      </c>
      <c r="H303" s="74" t="inlineStr">
        <is>
          <t>RADIO VEICOLARE</t>
        </is>
      </c>
      <c r="I303" s="74" t="n">
        <v>482.44</v>
      </c>
      <c r="J303" s="74" t="n">
        <v>908.55</v>
      </c>
      <c r="K303" s="74" t="inlineStr">
        <is>
          <t>31-DIC-01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413937</v>
      </c>
      <c r="C304" s="74" t="n">
        <v>497</v>
      </c>
      <c r="D304" s="74" t="inlineStr">
        <is>
          <t xml:space="preserve">CAT.  III </t>
        </is>
      </c>
      <c r="E304" s="74" t="inlineStr">
        <is>
          <t>BAAAAAGAEA</t>
        </is>
      </c>
      <c r="F304" s="74" t="n"/>
      <c r="G304" s="74">
        <f>IF(F304="","",VLOOKUP(F304,Codici!$A$2:$B$38,2,FALSE()))</f>
        <v/>
      </c>
      <c r="H304" s="74" t="inlineStr">
        <is>
          <t>RADIO VEICOLARE</t>
        </is>
      </c>
      <c r="I304" s="74" t="n">
        <v>482.44</v>
      </c>
      <c r="J304" s="74" t="n">
        <v>908.55</v>
      </c>
      <c r="K304" s="74" t="inlineStr">
        <is>
          <t>31-DIC-01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413938</v>
      </c>
      <c r="C305" s="74" t="n">
        <v>498</v>
      </c>
      <c r="D305" s="74" t="inlineStr">
        <is>
          <t xml:space="preserve">CAT.  III </t>
        </is>
      </c>
      <c r="E305" s="74" t="inlineStr">
        <is>
          <t>BAAAAAGAEA</t>
        </is>
      </c>
      <c r="F305" s="74" t="n"/>
      <c r="G305" s="74">
        <f>IF(F305="","",VLOOKUP(F305,Codici!$A$2:$B$38,2,FALSE()))</f>
        <v/>
      </c>
      <c r="H305" s="74" t="inlineStr">
        <is>
          <t>RADIO VEICOLARE</t>
        </is>
      </c>
      <c r="I305" s="74" t="n">
        <v>482.44</v>
      </c>
      <c r="J305" s="74" t="n">
        <v>908.55</v>
      </c>
      <c r="K305" s="74" t="inlineStr">
        <is>
          <t>31-DIC-01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413974</v>
      </c>
      <c r="C306" s="74" t="n">
        <v>534</v>
      </c>
      <c r="D306" s="74" t="inlineStr">
        <is>
          <t xml:space="preserve">CAT.  III </t>
        </is>
      </c>
      <c r="E306" s="74" t="inlineStr">
        <is>
          <t>BAAAAAGAEA</t>
        </is>
      </c>
      <c r="F306" s="74" t="n"/>
      <c r="G306" s="74">
        <f>IF(F306="","",VLOOKUP(F306,Codici!$A$2:$B$38,2,FALSE()))</f>
        <v/>
      </c>
      <c r="H306" s="74" t="inlineStr">
        <is>
          <t>RADIO POSTO FISSO</t>
        </is>
      </c>
      <c r="I306" s="74" t="n">
        <v>317.84</v>
      </c>
      <c r="J306" s="74" t="n">
        <v>598.5700000000001</v>
      </c>
      <c r="K306" s="74" t="inlineStr">
        <is>
          <t>31-DIC-01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413975</v>
      </c>
      <c r="C307" s="74" t="n">
        <v>535</v>
      </c>
      <c r="D307" s="74" t="inlineStr">
        <is>
          <t xml:space="preserve">CAT.  III </t>
        </is>
      </c>
      <c r="E307" s="74" t="inlineStr">
        <is>
          <t>BAAAAAGAEA</t>
        </is>
      </c>
      <c r="F307" s="74" t="n"/>
      <c r="G307" s="74">
        <f>IF(F307="","",VLOOKUP(F307,Codici!$A$2:$B$38,2,FALSE()))</f>
        <v/>
      </c>
      <c r="H307" s="74" t="inlineStr">
        <is>
          <t>RADIO POSTO FISSO</t>
        </is>
      </c>
      <c r="I307" s="74" t="n">
        <v>317.84</v>
      </c>
      <c r="J307" s="74" t="n">
        <v>598.5700000000001</v>
      </c>
      <c r="K307" s="74" t="inlineStr">
        <is>
          <t>31-DIC-01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413977</v>
      </c>
      <c r="C308" s="74" t="n">
        <v>537</v>
      </c>
      <c r="D308" s="74" t="inlineStr">
        <is>
          <t xml:space="preserve">CAT.  III </t>
        </is>
      </c>
      <c r="E308" s="74" t="inlineStr">
        <is>
          <t>BAAAAAGAEA</t>
        </is>
      </c>
      <c r="F308" s="74" t="n"/>
      <c r="G308" s="74">
        <f>IF(F308="","",VLOOKUP(F308,Codici!$A$2:$B$38,2,FALSE()))</f>
        <v/>
      </c>
      <c r="H308" s="74" t="inlineStr">
        <is>
          <t>RADIO POSTO FISSO</t>
        </is>
      </c>
      <c r="I308" s="74" t="n">
        <v>317.84</v>
      </c>
      <c r="J308" s="74" t="n">
        <v>598.5700000000001</v>
      </c>
      <c r="K308" s="74" t="inlineStr">
        <is>
          <t>31-DIC-01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413978</v>
      </c>
      <c r="C309" s="74" t="n">
        <v>538</v>
      </c>
      <c r="D309" s="74" t="inlineStr">
        <is>
          <t xml:space="preserve">CAT.  III </t>
        </is>
      </c>
      <c r="E309" s="74" t="inlineStr">
        <is>
          <t>BAAAAAGAEA</t>
        </is>
      </c>
      <c r="F309" s="74" t="n"/>
      <c r="G309" s="74">
        <f>IF(F309="","",VLOOKUP(F309,Codici!$A$2:$B$38,2,FALSE()))</f>
        <v/>
      </c>
      <c r="H309" s="74" t="inlineStr">
        <is>
          <t>RADIO POSTO FISSO</t>
        </is>
      </c>
      <c r="I309" s="74" t="n">
        <v>317.84</v>
      </c>
      <c r="J309" s="74" t="n">
        <v>598.5700000000001</v>
      </c>
      <c r="K309" s="74" t="inlineStr">
        <is>
          <t>31-DIC-01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413979</v>
      </c>
      <c r="C310" s="74" t="n">
        <v>539</v>
      </c>
      <c r="D310" s="74" t="inlineStr">
        <is>
          <t xml:space="preserve">CAT.  III </t>
        </is>
      </c>
      <c r="E310" s="74" t="inlineStr">
        <is>
          <t>BAAAAAGAEA</t>
        </is>
      </c>
      <c r="F310" s="74" t="n"/>
      <c r="G310" s="74">
        <f>IF(F310="","",VLOOKUP(F310,Codici!$A$2:$B$38,2,FALSE()))</f>
        <v/>
      </c>
      <c r="H310" s="74" t="inlineStr">
        <is>
          <t>RADIO POSTO FISSO</t>
        </is>
      </c>
      <c r="I310" s="74" t="n">
        <v>317.84</v>
      </c>
      <c r="J310" s="74" t="n">
        <v>598.5700000000001</v>
      </c>
      <c r="K310" s="74" t="inlineStr">
        <is>
          <t>31-DIC-01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413980</v>
      </c>
      <c r="C311" s="74" t="n">
        <v>540</v>
      </c>
      <c r="D311" s="74" t="inlineStr">
        <is>
          <t xml:space="preserve">CAT.  III </t>
        </is>
      </c>
      <c r="E311" s="74" t="inlineStr">
        <is>
          <t>BAAAAAGAEA</t>
        </is>
      </c>
      <c r="F311" s="74" t="n"/>
      <c r="G311" s="74">
        <f>IF(F311="","",VLOOKUP(F311,Codici!$A$2:$B$38,2,FALSE()))</f>
        <v/>
      </c>
      <c r="H311" s="74" t="inlineStr">
        <is>
          <t>RADIO POSTO FISSO</t>
        </is>
      </c>
      <c r="I311" s="74" t="n">
        <v>317.84</v>
      </c>
      <c r="J311" s="74" t="n">
        <v>598.5700000000001</v>
      </c>
      <c r="K311" s="74" t="inlineStr">
        <is>
          <t>31-DIC-01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413981</v>
      </c>
      <c r="C312" s="74" t="n">
        <v>541</v>
      </c>
      <c r="D312" s="74" t="inlineStr">
        <is>
          <t xml:space="preserve">CAT.  III </t>
        </is>
      </c>
      <c r="E312" s="74" t="inlineStr">
        <is>
          <t>BAAAAAGAEA</t>
        </is>
      </c>
      <c r="F312" s="74" t="n"/>
      <c r="G312" s="74">
        <f>IF(F312="","",VLOOKUP(F312,Codici!$A$2:$B$38,2,FALSE()))</f>
        <v/>
      </c>
      <c r="H312" s="74" t="inlineStr">
        <is>
          <t>RADIO POSTO FISSO</t>
        </is>
      </c>
      <c r="I312" s="74" t="n">
        <v>317.84</v>
      </c>
      <c r="J312" s="74" t="n">
        <v>598.5700000000001</v>
      </c>
      <c r="K312" s="74" t="inlineStr">
        <is>
          <t>31-DIC-01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413982</v>
      </c>
      <c r="C313" s="74" t="n">
        <v>542</v>
      </c>
      <c r="D313" s="74" t="inlineStr">
        <is>
          <t xml:space="preserve">CAT.  III </t>
        </is>
      </c>
      <c r="E313" s="74" t="inlineStr">
        <is>
          <t>BAAAAAGAEA</t>
        </is>
      </c>
      <c r="F313" s="74" t="n"/>
      <c r="G313" s="74">
        <f>IF(F313="","",VLOOKUP(F313,Codici!$A$2:$B$38,2,FALSE()))</f>
        <v/>
      </c>
      <c r="H313" s="74" t="inlineStr">
        <is>
          <t>RADIO POSTO FISSO</t>
        </is>
      </c>
      <c r="I313" s="74" t="n">
        <v>317.84</v>
      </c>
      <c r="J313" s="74" t="n">
        <v>598.5700000000001</v>
      </c>
      <c r="K313" s="74" t="inlineStr">
        <is>
          <t>31-DIC-01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413983</v>
      </c>
      <c r="C314" s="74" t="n">
        <v>543</v>
      </c>
      <c r="D314" s="74" t="inlineStr">
        <is>
          <t xml:space="preserve">CAT.  III </t>
        </is>
      </c>
      <c r="E314" s="74" t="inlineStr">
        <is>
          <t>BAAAAAGAEA</t>
        </is>
      </c>
      <c r="F314" s="74" t="n"/>
      <c r="G314" s="74">
        <f>IF(F314="","",VLOOKUP(F314,Codici!$A$2:$B$38,2,FALSE()))</f>
        <v/>
      </c>
      <c r="H314" s="74" t="inlineStr">
        <is>
          <t>RADIO POSTO FISSO</t>
        </is>
      </c>
      <c r="I314" s="74" t="n">
        <v>317.84</v>
      </c>
      <c r="J314" s="74" t="n">
        <v>598.5700000000001</v>
      </c>
      <c r="K314" s="74" t="inlineStr">
        <is>
          <t>31-DIC-01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413984</v>
      </c>
      <c r="C315" s="74" t="n">
        <v>544</v>
      </c>
      <c r="D315" s="74" t="inlineStr">
        <is>
          <t xml:space="preserve">CAT.  III </t>
        </is>
      </c>
      <c r="E315" s="74" t="inlineStr">
        <is>
          <t>BAAAAAGAEA</t>
        </is>
      </c>
      <c r="F315" s="74" t="n"/>
      <c r="G315" s="74">
        <f>IF(F315="","",VLOOKUP(F315,Codici!$A$2:$B$38,2,FALSE()))</f>
        <v/>
      </c>
      <c r="H315" s="74" t="inlineStr">
        <is>
          <t>RADIO POSTO FISSO</t>
        </is>
      </c>
      <c r="I315" s="74" t="n">
        <v>317.84</v>
      </c>
      <c r="J315" s="74" t="n">
        <v>598.5700000000001</v>
      </c>
      <c r="K315" s="74" t="inlineStr">
        <is>
          <t>31-DIC-01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413985</v>
      </c>
      <c r="C316" s="74" t="n">
        <v>545</v>
      </c>
      <c r="D316" s="74" t="inlineStr">
        <is>
          <t xml:space="preserve">CAT.  III </t>
        </is>
      </c>
      <c r="E316" s="74" t="inlineStr">
        <is>
          <t>BAAAAAGAEA</t>
        </is>
      </c>
      <c r="F316" s="74" t="n"/>
      <c r="G316" s="74">
        <f>IF(F316="","",VLOOKUP(F316,Codici!$A$2:$B$38,2,FALSE()))</f>
        <v/>
      </c>
      <c r="H316" s="74" t="inlineStr">
        <is>
          <t>RADIO POSTO FISSO</t>
        </is>
      </c>
      <c r="I316" s="74" t="n">
        <v>317.84</v>
      </c>
      <c r="J316" s="74" t="n">
        <v>598.5700000000001</v>
      </c>
      <c r="K316" s="74" t="inlineStr">
        <is>
          <t>31-DIC-01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413986</v>
      </c>
      <c r="C317" s="74" t="n">
        <v>546</v>
      </c>
      <c r="D317" s="74" t="inlineStr">
        <is>
          <t xml:space="preserve">CAT.  III </t>
        </is>
      </c>
      <c r="E317" s="74" t="inlineStr">
        <is>
          <t>BAAAAAGAEA</t>
        </is>
      </c>
      <c r="F317" s="74" t="n"/>
      <c r="G317" s="74">
        <f>IF(F317="","",VLOOKUP(F317,Codici!$A$2:$B$38,2,FALSE()))</f>
        <v/>
      </c>
      <c r="H317" s="74" t="inlineStr">
        <is>
          <t>RADIO POSTO FISSO</t>
        </is>
      </c>
      <c r="I317" s="74" t="n">
        <v>317.84</v>
      </c>
      <c r="J317" s="74" t="n">
        <v>598.5700000000001</v>
      </c>
      <c r="K317" s="74" t="inlineStr">
        <is>
          <t>31-DIC-01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413987</v>
      </c>
      <c r="C318" s="74" t="n">
        <v>547</v>
      </c>
      <c r="D318" s="74" t="inlineStr">
        <is>
          <t xml:space="preserve">CAT.  III </t>
        </is>
      </c>
      <c r="E318" s="74" t="inlineStr">
        <is>
          <t>BAAAAAGAEA</t>
        </is>
      </c>
      <c r="F318" s="74" t="n"/>
      <c r="G318" s="74">
        <f>IF(F318="","",VLOOKUP(F318,Codici!$A$2:$B$38,2,FALSE()))</f>
        <v/>
      </c>
      <c r="H318" s="74" t="inlineStr">
        <is>
          <t>RADIO POSTO FISSO</t>
        </is>
      </c>
      <c r="I318" s="74" t="n">
        <v>317.84</v>
      </c>
      <c r="J318" s="74" t="n">
        <v>598.5700000000001</v>
      </c>
      <c r="K318" s="74" t="inlineStr">
        <is>
          <t>31-DIC-01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413988</v>
      </c>
      <c r="C319" s="74" t="n">
        <v>548</v>
      </c>
      <c r="D319" s="74" t="inlineStr">
        <is>
          <t xml:space="preserve">CAT.  III </t>
        </is>
      </c>
      <c r="E319" s="74" t="inlineStr">
        <is>
          <t>BAAAAAGAEA</t>
        </is>
      </c>
      <c r="F319" s="74" t="n"/>
      <c r="G319" s="74">
        <f>IF(F319="","",VLOOKUP(F319,Codici!$A$2:$B$38,2,FALSE()))</f>
        <v/>
      </c>
      <c r="H319" s="74" t="inlineStr">
        <is>
          <t>RADIO POSTO FISSO</t>
        </is>
      </c>
      <c r="I319" s="74" t="n">
        <v>317.84</v>
      </c>
      <c r="J319" s="74" t="n">
        <v>598.5700000000001</v>
      </c>
      <c r="K319" s="74" t="inlineStr">
        <is>
          <t>31-DIC-01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413989</v>
      </c>
      <c r="C320" s="74" t="n">
        <v>549</v>
      </c>
      <c r="D320" s="74" t="inlineStr">
        <is>
          <t xml:space="preserve">CAT.  III </t>
        </is>
      </c>
      <c r="E320" s="74" t="inlineStr">
        <is>
          <t>BAAAAAGAEA</t>
        </is>
      </c>
      <c r="F320" s="74" t="n"/>
      <c r="G320" s="74">
        <f>IF(F320="","",VLOOKUP(F320,Codici!$A$2:$B$38,2,FALSE()))</f>
        <v/>
      </c>
      <c r="H320" s="74" t="inlineStr">
        <is>
          <t>RADIO POSTO FISSO</t>
        </is>
      </c>
      <c r="I320" s="74" t="n">
        <v>317.84</v>
      </c>
      <c r="J320" s="74" t="n">
        <v>598.5700000000001</v>
      </c>
      <c r="K320" s="74" t="inlineStr">
        <is>
          <t>31-DIC-01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413990</v>
      </c>
      <c r="C321" s="74" t="n">
        <v>550</v>
      </c>
      <c r="D321" s="74" t="inlineStr">
        <is>
          <t xml:space="preserve">CAT.  III </t>
        </is>
      </c>
      <c r="E321" s="74" t="inlineStr">
        <is>
          <t>BAAAAAGAEA</t>
        </is>
      </c>
      <c r="F321" s="74" t="n"/>
      <c r="G321" s="74">
        <f>IF(F321="","",VLOOKUP(F321,Codici!$A$2:$B$38,2,FALSE()))</f>
        <v/>
      </c>
      <c r="H321" s="74" t="inlineStr">
        <is>
          <t>RADIO POSTO FISSO</t>
        </is>
      </c>
      <c r="I321" s="74" t="n">
        <v>317.84</v>
      </c>
      <c r="J321" s="74" t="n">
        <v>598.5700000000001</v>
      </c>
      <c r="K321" s="74" t="inlineStr">
        <is>
          <t>31-DIC-01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413991</v>
      </c>
      <c r="C322" s="74" t="n">
        <v>551</v>
      </c>
      <c r="D322" s="74" t="inlineStr">
        <is>
          <t xml:space="preserve">CAT.  III </t>
        </is>
      </c>
      <c r="E322" s="74" t="inlineStr">
        <is>
          <t>BAAAAAGAEA</t>
        </is>
      </c>
      <c r="F322" s="74" t="n"/>
      <c r="G322" s="74">
        <f>IF(F322="","",VLOOKUP(F322,Codici!$A$2:$B$38,2,FALSE()))</f>
        <v/>
      </c>
      <c r="H322" s="74" t="inlineStr">
        <is>
          <t>RADIO POSTO FISSO</t>
        </is>
      </c>
      <c r="I322" s="74" t="n">
        <v>317.84</v>
      </c>
      <c r="J322" s="74" t="n">
        <v>598.5700000000001</v>
      </c>
      <c r="K322" s="74" t="inlineStr">
        <is>
          <t>31-DIC-01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413992</v>
      </c>
      <c r="C323" s="74" t="n">
        <v>552</v>
      </c>
      <c r="D323" s="74" t="inlineStr">
        <is>
          <t xml:space="preserve">CAT.  III </t>
        </is>
      </c>
      <c r="E323" s="74" t="inlineStr">
        <is>
          <t>BAAAAAGAEA</t>
        </is>
      </c>
      <c r="F323" s="74" t="n"/>
      <c r="G323" s="74">
        <f>IF(F323="","",VLOOKUP(F323,Codici!$A$2:$B$38,2,FALSE()))</f>
        <v/>
      </c>
      <c r="H323" s="74" t="inlineStr">
        <is>
          <t>RADIO POSTO FISSO</t>
        </is>
      </c>
      <c r="I323" s="74" t="n">
        <v>317.84</v>
      </c>
      <c r="J323" s="74" t="n">
        <v>598.5700000000001</v>
      </c>
      <c r="K323" s="74" t="inlineStr">
        <is>
          <t>31-DIC-01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413993</v>
      </c>
      <c r="C324" s="74" t="n">
        <v>553</v>
      </c>
      <c r="D324" s="74" t="inlineStr">
        <is>
          <t xml:space="preserve">CAT.  III </t>
        </is>
      </c>
      <c r="E324" s="74" t="inlineStr">
        <is>
          <t>BAAAAAGAEA</t>
        </is>
      </c>
      <c r="F324" s="74" t="n"/>
      <c r="G324" s="74">
        <f>IF(F324="","",VLOOKUP(F324,Codici!$A$2:$B$38,2,FALSE()))</f>
        <v/>
      </c>
      <c r="H324" s="74" t="inlineStr">
        <is>
          <t>RADIO PORTATILE</t>
        </is>
      </c>
      <c r="I324" s="74" t="n">
        <v>346.77</v>
      </c>
      <c r="J324" s="74" t="n">
        <v>653.05</v>
      </c>
      <c r="K324" s="74" t="inlineStr">
        <is>
          <t>31-DIC-01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413994</v>
      </c>
      <c r="C325" s="74" t="n">
        <v>554</v>
      </c>
      <c r="D325" s="74" t="inlineStr">
        <is>
          <t xml:space="preserve">CAT.  III </t>
        </is>
      </c>
      <c r="E325" s="74" t="inlineStr">
        <is>
          <t>BAAAAAGAEA</t>
        </is>
      </c>
      <c r="F325" s="74" t="n"/>
      <c r="G325" s="74">
        <f>IF(F325="","",VLOOKUP(F325,Codici!$A$2:$B$38,2,FALSE()))</f>
        <v/>
      </c>
      <c r="H325" s="74" t="inlineStr">
        <is>
          <t>RADIO POSTO FISSO</t>
        </is>
      </c>
      <c r="I325" s="74" t="n">
        <v>346.77</v>
      </c>
      <c r="J325" s="74" t="n">
        <v>653.05</v>
      </c>
      <c r="K325" s="74" t="inlineStr">
        <is>
          <t>31-DIC-01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413995</v>
      </c>
      <c r="C326" s="74" t="n">
        <v>555</v>
      </c>
      <c r="D326" s="74" t="inlineStr">
        <is>
          <t xml:space="preserve">CAT.  III </t>
        </is>
      </c>
      <c r="E326" s="74" t="inlineStr">
        <is>
          <t>BAAAAAGAEA</t>
        </is>
      </c>
      <c r="F326" s="74" t="n"/>
      <c r="G326" s="74">
        <f>IF(F326="","",VLOOKUP(F326,Codici!$A$2:$B$38,2,FALSE()))</f>
        <v/>
      </c>
      <c r="H326" s="74" t="inlineStr">
        <is>
          <t>RADIO POSTO FISSO</t>
        </is>
      </c>
      <c r="I326" s="74" t="n">
        <v>346.77</v>
      </c>
      <c r="J326" s="74" t="n">
        <v>653.05</v>
      </c>
      <c r="K326" s="74" t="inlineStr">
        <is>
          <t>31-DIC-01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413996</v>
      </c>
      <c r="C327" s="74" t="n">
        <v>556</v>
      </c>
      <c r="D327" s="74" t="inlineStr">
        <is>
          <t xml:space="preserve">CAT.  III </t>
        </is>
      </c>
      <c r="E327" s="74" t="inlineStr">
        <is>
          <t>BAAAAAGAEA</t>
        </is>
      </c>
      <c r="F327" s="74" t="n"/>
      <c r="G327" s="74">
        <f>IF(F327="","",VLOOKUP(F327,Codici!$A$2:$B$38,2,FALSE()))</f>
        <v/>
      </c>
      <c r="H327" s="74" t="inlineStr">
        <is>
          <t>RADIO POSTO FISSO</t>
        </is>
      </c>
      <c r="I327" s="74" t="n">
        <v>346.77</v>
      </c>
      <c r="J327" s="74" t="n">
        <v>653.05</v>
      </c>
      <c r="K327" s="74" t="inlineStr">
        <is>
          <t>31-DIC-01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413997</v>
      </c>
      <c r="C328" s="74" t="n">
        <v>557</v>
      </c>
      <c r="D328" s="74" t="inlineStr">
        <is>
          <t xml:space="preserve">CAT.  III </t>
        </is>
      </c>
      <c r="E328" s="74" t="inlineStr">
        <is>
          <t>BAAAAAGAEA</t>
        </is>
      </c>
      <c r="F328" s="74" t="n"/>
      <c r="G328" s="74">
        <f>IF(F328="","",VLOOKUP(F328,Codici!$A$2:$B$38,2,FALSE()))</f>
        <v/>
      </c>
      <c r="H328" s="74" t="inlineStr">
        <is>
          <t>RADIO POSTO FISSO</t>
        </is>
      </c>
      <c r="I328" s="74" t="n">
        <v>346.77</v>
      </c>
      <c r="J328" s="74" t="n">
        <v>653.05</v>
      </c>
      <c r="K328" s="74" t="inlineStr">
        <is>
          <t>31-DIC-01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413998</v>
      </c>
      <c r="C329" s="74" t="n">
        <v>558</v>
      </c>
      <c r="D329" s="74" t="inlineStr">
        <is>
          <t xml:space="preserve">CAT.  III </t>
        </is>
      </c>
      <c r="E329" s="74" t="inlineStr">
        <is>
          <t>BAAAAAGAEA</t>
        </is>
      </c>
      <c r="F329" s="74" t="n"/>
      <c r="G329" s="74">
        <f>IF(F329="","",VLOOKUP(F329,Codici!$A$2:$B$38,2,FALSE()))</f>
        <v/>
      </c>
      <c r="H329" s="74" t="inlineStr">
        <is>
          <t>RADIO POSTO FISSO</t>
        </is>
      </c>
      <c r="I329" s="74" t="n">
        <v>346.77</v>
      </c>
      <c r="J329" s="74" t="n">
        <v>653.05</v>
      </c>
      <c r="K329" s="74" t="inlineStr">
        <is>
          <t>31-DIC-01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413999</v>
      </c>
      <c r="C330" s="74" t="n">
        <v>559</v>
      </c>
      <c r="D330" s="74" t="inlineStr">
        <is>
          <t xml:space="preserve">CAT.  III </t>
        </is>
      </c>
      <c r="E330" s="74" t="inlineStr">
        <is>
          <t>BAAAAAGAEA</t>
        </is>
      </c>
      <c r="F330" s="74" t="n"/>
      <c r="G330" s="74">
        <f>IF(F330="","",VLOOKUP(F330,Codici!$A$2:$B$38,2,FALSE()))</f>
        <v/>
      </c>
      <c r="H330" s="74" t="inlineStr">
        <is>
          <t>RADIO POSTO FISSO</t>
        </is>
      </c>
      <c r="I330" s="74" t="n">
        <v>346.77</v>
      </c>
      <c r="J330" s="74" t="n">
        <v>653.05</v>
      </c>
      <c r="K330" s="74" t="inlineStr">
        <is>
          <t>31-DIC-01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414000</v>
      </c>
      <c r="C331" s="74" t="n">
        <v>560</v>
      </c>
      <c r="D331" s="74" t="inlineStr">
        <is>
          <t xml:space="preserve">CAT.  III </t>
        </is>
      </c>
      <c r="E331" s="74" t="inlineStr">
        <is>
          <t>BAAAAAGAEA</t>
        </is>
      </c>
      <c r="F331" s="74" t="n"/>
      <c r="G331" s="74">
        <f>IF(F331="","",VLOOKUP(F331,Codici!$A$2:$B$38,2,FALSE()))</f>
        <v/>
      </c>
      <c r="H331" s="74" t="inlineStr">
        <is>
          <t>RADIO POSTO FISSO</t>
        </is>
      </c>
      <c r="I331" s="74" t="n">
        <v>346.77</v>
      </c>
      <c r="J331" s="74" t="n">
        <v>653.05</v>
      </c>
      <c r="K331" s="74" t="inlineStr">
        <is>
          <t>31-DIC-01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414001</v>
      </c>
      <c r="C332" s="74" t="n">
        <v>561</v>
      </c>
      <c r="D332" s="74" t="inlineStr">
        <is>
          <t xml:space="preserve">CAT.  III </t>
        </is>
      </c>
      <c r="E332" s="74" t="inlineStr">
        <is>
          <t>BAAAAAGAEA</t>
        </is>
      </c>
      <c r="F332" s="74" t="n"/>
      <c r="G332" s="74">
        <f>IF(F332="","",VLOOKUP(F332,Codici!$A$2:$B$38,2,FALSE()))</f>
        <v/>
      </c>
      <c r="H332" s="74" t="inlineStr">
        <is>
          <t>RADIO POSTO FISSO</t>
        </is>
      </c>
      <c r="I332" s="74" t="n">
        <v>346.77</v>
      </c>
      <c r="J332" s="74" t="n">
        <v>653.05</v>
      </c>
      <c r="K332" s="74" t="inlineStr">
        <is>
          <t>31-DIC-01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414003</v>
      </c>
      <c r="C333" s="74" t="n">
        <v>563</v>
      </c>
      <c r="D333" s="74" t="inlineStr">
        <is>
          <t xml:space="preserve">CAT.  III </t>
        </is>
      </c>
      <c r="E333" s="74" t="inlineStr">
        <is>
          <t>BAAAAAGAEA</t>
        </is>
      </c>
      <c r="F333" s="74" t="n"/>
      <c r="G333" s="74">
        <f>IF(F333="","",VLOOKUP(F333,Codici!$A$2:$B$38,2,FALSE()))</f>
        <v/>
      </c>
      <c r="H333" s="74" t="inlineStr">
        <is>
          <t>ATTREZZATURA TECNICA DA CANTIERE</t>
        </is>
      </c>
      <c r="I333" s="74" t="n">
        <v>85.20999999999999</v>
      </c>
      <c r="J333" s="74" t="n">
        <v>113.61</v>
      </c>
      <c r="K333" s="74" t="inlineStr">
        <is>
          <t>31-DIC-02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414004</v>
      </c>
      <c r="C334" s="74" t="n">
        <v>564</v>
      </c>
      <c r="D334" s="74" t="inlineStr">
        <is>
          <t xml:space="preserve">CAT.  III </t>
        </is>
      </c>
      <c r="E334" s="74" t="inlineStr">
        <is>
          <t>BAAAAAGAEA</t>
        </is>
      </c>
      <c r="F334" s="74" t="n"/>
      <c r="G334" s="74">
        <f>IF(F334="","",VLOOKUP(F334,Codici!$A$2:$B$38,2,FALSE()))</f>
        <v/>
      </c>
      <c r="H334" s="74" t="inlineStr">
        <is>
          <t>ATTREZZATURA PER OFFICINA</t>
        </is>
      </c>
      <c r="I334" s="74" t="n">
        <v>49.5</v>
      </c>
      <c r="J334" s="74" t="n">
        <v>66</v>
      </c>
      <c r="K334" s="74" t="inlineStr">
        <is>
          <t>31-DIC-02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414005</v>
      </c>
      <c r="C335" s="74" t="n">
        <v>565</v>
      </c>
      <c r="D335" s="74" t="inlineStr">
        <is>
          <t xml:space="preserve">CAT.  III </t>
        </is>
      </c>
      <c r="E335" s="74" t="inlineStr">
        <is>
          <t>BAAAAAGAEA</t>
        </is>
      </c>
      <c r="F335" s="74" t="n"/>
      <c r="G335" s="74">
        <f>IF(F335="","",VLOOKUP(F335,Codici!$A$2:$B$38,2,FALSE()))</f>
        <v/>
      </c>
      <c r="H335" s="74" t="inlineStr">
        <is>
          <t>MATERIALE DI CORREDO - ACCESSORISTICA - dufficio</t>
        </is>
      </c>
      <c r="I335" s="74" t="n">
        <v>225</v>
      </c>
      <c r="J335" s="74" t="n">
        <v>300</v>
      </c>
      <c r="K335" s="74" t="inlineStr">
        <is>
          <t>31-DIC-02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414006</v>
      </c>
      <c r="C336" s="74" t="n">
        <v>566</v>
      </c>
      <c r="D336" s="74" t="inlineStr">
        <is>
          <t xml:space="preserve">CAT.  III </t>
        </is>
      </c>
      <c r="E336" s="74" t="inlineStr">
        <is>
          <t>BAAAAAGAEA</t>
        </is>
      </c>
      <c r="F336" s="74" t="n"/>
      <c r="G336" s="74">
        <f>IF(F336="","",VLOOKUP(F336,Codici!$A$2:$B$38,2,FALSE()))</f>
        <v/>
      </c>
      <c r="H336" s="74" t="inlineStr">
        <is>
          <t>MATERIALE DI CORREDO - ACCESSORISTICA - dufficio</t>
        </is>
      </c>
      <c r="I336" s="74" t="n">
        <v>44.54</v>
      </c>
      <c r="J336" s="74" t="n">
        <v>59.39</v>
      </c>
      <c r="K336" s="74" t="inlineStr">
        <is>
          <t>31-DIC-02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414007</v>
      </c>
      <c r="C337" s="74" t="n">
        <v>567</v>
      </c>
      <c r="D337" s="74" t="inlineStr">
        <is>
          <t xml:space="preserve">CAT.  III </t>
        </is>
      </c>
      <c r="E337" s="74" t="inlineStr">
        <is>
          <t>BAAAAAGAEA</t>
        </is>
      </c>
      <c r="F337" s="74" t="n"/>
      <c r="G337" s="74">
        <f>IF(F337="","",VLOOKUP(F337,Codici!$A$2:$B$38,2,FALSE()))</f>
        <v/>
      </c>
      <c r="H337" s="74" t="inlineStr">
        <is>
          <t>MATERIALE DI CORREDO - ACCESSORISTICA - dufficio</t>
        </is>
      </c>
      <c r="I337" s="74" t="n">
        <v>44.54</v>
      </c>
      <c r="J337" s="74" t="n">
        <v>59.39</v>
      </c>
      <c r="K337" s="74" t="inlineStr">
        <is>
          <t>31-DIC-02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414008</v>
      </c>
      <c r="C338" s="74" t="n">
        <v>568</v>
      </c>
      <c r="D338" s="74" t="inlineStr">
        <is>
          <t xml:space="preserve">CAT.  III </t>
        </is>
      </c>
      <c r="E338" s="74" t="inlineStr">
        <is>
          <t>BAAAAAGAEA</t>
        </is>
      </c>
      <c r="F338" s="74" t="n"/>
      <c r="G338" s="74">
        <f>IF(F338="","",VLOOKUP(F338,Codici!$A$2:$B$38,2,FALSE()))</f>
        <v/>
      </c>
      <c r="H338" s="74" t="inlineStr">
        <is>
          <t>MATERIALE DI CORREDO - ACCESSORISTICA - dufficio</t>
        </is>
      </c>
      <c r="I338" s="74" t="n">
        <v>99</v>
      </c>
      <c r="J338" s="74" t="n">
        <v>132</v>
      </c>
      <c r="K338" s="74" t="inlineStr">
        <is>
          <t>31-DIC-02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414009</v>
      </c>
      <c r="C339" s="74" t="n">
        <v>569</v>
      </c>
      <c r="D339" s="74" t="inlineStr">
        <is>
          <t xml:space="preserve">CAT.  III </t>
        </is>
      </c>
      <c r="E339" s="74" t="inlineStr">
        <is>
          <t>BAAAAAGAEA</t>
        </is>
      </c>
      <c r="F339" s="74" t="n"/>
      <c r="G339" s="74">
        <f>IF(F339="","",VLOOKUP(F339,Codici!$A$2:$B$38,2,FALSE()))</f>
        <v/>
      </c>
      <c r="H339" s="74" t="inlineStr">
        <is>
          <t>MATERIALE DI CORREDO - ACCESSORISTICA - dufficio</t>
        </is>
      </c>
      <c r="I339" s="74" t="n">
        <v>71.56999999999999</v>
      </c>
      <c r="J339" s="74" t="n">
        <v>134.79</v>
      </c>
      <c r="K339" s="74" t="inlineStr">
        <is>
          <t>31-DIC-01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414011</v>
      </c>
      <c r="C340" s="74" t="n">
        <v>571</v>
      </c>
      <c r="D340" s="74" t="inlineStr">
        <is>
          <t xml:space="preserve">CAT.  III </t>
        </is>
      </c>
      <c r="E340" s="74" t="inlineStr">
        <is>
          <t>BAAAAAGAEA</t>
        </is>
      </c>
      <c r="F340" s="74" t="n"/>
      <c r="G340" s="74">
        <f>IF(F340="","",VLOOKUP(F340,Codici!$A$2:$B$38,2,FALSE()))</f>
        <v/>
      </c>
      <c r="H340" s="74" t="inlineStr">
        <is>
          <t>ATTREZZATURA TECNICA DA CANTIERE</t>
        </is>
      </c>
      <c r="I340" s="74" t="n">
        <v>268.19</v>
      </c>
      <c r="J340" s="74" t="n">
        <v>357.59</v>
      </c>
      <c r="K340" s="74" t="inlineStr">
        <is>
          <t>31-DIC-02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414012</v>
      </c>
      <c r="C341" s="74" t="n">
        <v>572</v>
      </c>
      <c r="D341" s="74" t="inlineStr">
        <is>
          <t xml:space="preserve">CAT.  III </t>
        </is>
      </c>
      <c r="E341" s="74" t="inlineStr">
        <is>
          <t>BAAAAAGAEA</t>
        </is>
      </c>
      <c r="F341" s="74" t="n"/>
      <c r="G341" s="74">
        <f>IF(F341="","",VLOOKUP(F341,Codici!$A$2:$B$38,2,FALSE()))</f>
        <v/>
      </c>
      <c r="H341" s="74" t="inlineStr">
        <is>
          <t>attrezzatura tecnica servizio distituto</t>
        </is>
      </c>
      <c r="I341" s="74" t="n">
        <v>148.49</v>
      </c>
      <c r="J341" s="74" t="n">
        <v>197.99</v>
      </c>
      <c r="K341" s="74" t="inlineStr">
        <is>
          <t>31-DIC-02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414013</v>
      </c>
      <c r="C342" s="74" t="n">
        <v>573</v>
      </c>
      <c r="D342" s="74" t="inlineStr">
        <is>
          <t xml:space="preserve">CAT.  III </t>
        </is>
      </c>
      <c r="E342" s="74" t="inlineStr">
        <is>
          <t>BAAAAAGAEA</t>
        </is>
      </c>
      <c r="F342" s="74" t="n"/>
      <c r="G342" s="74">
        <f>IF(F342="","",VLOOKUP(F342,Codici!$A$2:$B$38,2,FALSE()))</f>
        <v/>
      </c>
      <c r="H342" s="74" t="inlineStr">
        <is>
          <t>attrezzatura tecnica servizio distituto</t>
        </is>
      </c>
      <c r="I342" s="74" t="n">
        <v>148.49</v>
      </c>
      <c r="J342" s="74" t="n">
        <v>197.99</v>
      </c>
      <c r="K342" s="74" t="inlineStr">
        <is>
          <t>31-DIC-02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414014</v>
      </c>
      <c r="C343" s="74" t="n">
        <v>574</v>
      </c>
      <c r="D343" s="74" t="inlineStr">
        <is>
          <t xml:space="preserve">CAT.  III </t>
        </is>
      </c>
      <c r="E343" s="74" t="inlineStr">
        <is>
          <t>BAAAAAGAEA</t>
        </is>
      </c>
      <c r="F343" s="74" t="n"/>
      <c r="G343" s="74">
        <f>IF(F343="","",VLOOKUP(F343,Codici!$A$2:$B$38,2,FALSE()))</f>
        <v/>
      </c>
      <c r="H343" s="74" t="inlineStr">
        <is>
          <t>attrezzatura tecnica servizio distituto</t>
        </is>
      </c>
      <c r="I343" s="74" t="n">
        <v>148.49</v>
      </c>
      <c r="J343" s="74" t="n">
        <v>197.99</v>
      </c>
      <c r="K343" s="74" t="inlineStr">
        <is>
          <t>31-DIC-02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414015</v>
      </c>
      <c r="C344" s="74" t="n">
        <v>575</v>
      </c>
      <c r="D344" s="74" t="inlineStr">
        <is>
          <t xml:space="preserve">CAT.  III </t>
        </is>
      </c>
      <c r="E344" s="74" t="inlineStr">
        <is>
          <t>BAAAAAGAEA</t>
        </is>
      </c>
      <c r="F344" s="74" t="n"/>
      <c r="G344" s="74">
        <f>IF(F344="","",VLOOKUP(F344,Codici!$A$2:$B$38,2,FALSE()))</f>
        <v/>
      </c>
      <c r="H344" s="74" t="inlineStr">
        <is>
          <t>attrezzatura tecnica servizio distituto</t>
        </is>
      </c>
      <c r="I344" s="74" t="n">
        <v>148.49</v>
      </c>
      <c r="J344" s="74" t="n">
        <v>197.99</v>
      </c>
      <c r="K344" s="74" t="inlineStr">
        <is>
          <t>31-DIC-02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414016</v>
      </c>
      <c r="C345" s="74" t="n">
        <v>576</v>
      </c>
      <c r="D345" s="74" t="inlineStr">
        <is>
          <t xml:space="preserve">CAT.  III </t>
        </is>
      </c>
      <c r="E345" s="74" t="inlineStr">
        <is>
          <t>BAAAAAGAEA</t>
        </is>
      </c>
      <c r="F345" s="74" t="n"/>
      <c r="G345" s="74">
        <f>IF(F345="","",VLOOKUP(F345,Codici!$A$2:$B$38,2,FALSE()))</f>
        <v/>
      </c>
      <c r="H345" s="74" t="inlineStr">
        <is>
          <t>attrezzatura tecnica servizio distituto</t>
        </is>
      </c>
      <c r="I345" s="74" t="n">
        <v>32.07</v>
      </c>
      <c r="J345" s="74" t="n">
        <v>42.76</v>
      </c>
      <c r="K345" s="74" t="inlineStr">
        <is>
          <t>31-DIC-02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414017</v>
      </c>
      <c r="C346" s="74" t="n">
        <v>577</v>
      </c>
      <c r="D346" s="74" t="inlineStr">
        <is>
          <t xml:space="preserve">CAT.  III </t>
        </is>
      </c>
      <c r="E346" s="74" t="inlineStr">
        <is>
          <t>BAAAAAGAEA</t>
        </is>
      </c>
      <c r="F346" s="74" t="n"/>
      <c r="G346" s="74">
        <f>IF(F346="","",VLOOKUP(F346,Codici!$A$2:$B$38,2,FALSE()))</f>
        <v/>
      </c>
      <c r="H346" s="74" t="inlineStr">
        <is>
          <t>MATERIALE DI CORREDO - ACCESSORISTICA - dufficio</t>
        </is>
      </c>
      <c r="I346" s="74" t="n">
        <v>29.96</v>
      </c>
      <c r="J346" s="74" t="n">
        <v>56.42</v>
      </c>
      <c r="K346" s="74" t="inlineStr">
        <is>
          <t>31-DIC-01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414018</v>
      </c>
      <c r="C347" s="74" t="n">
        <v>578</v>
      </c>
      <c r="D347" s="74" t="inlineStr">
        <is>
          <t xml:space="preserve">CAT.  III </t>
        </is>
      </c>
      <c r="E347" s="74" t="inlineStr">
        <is>
          <t>BAAAAAGAEA</t>
        </is>
      </c>
      <c r="F347" s="74" t="n"/>
      <c r="G347" s="74">
        <f>IF(F347="","",VLOOKUP(F347,Codici!$A$2:$B$38,2,FALSE()))</f>
        <v/>
      </c>
      <c r="H347" s="74" t="inlineStr">
        <is>
          <t>accessoristica rete radio</t>
        </is>
      </c>
      <c r="I347" s="74" t="n">
        <v>186.24</v>
      </c>
      <c r="J347" s="74" t="n">
        <v>232.8</v>
      </c>
      <c r="K347" s="74" t="inlineStr">
        <is>
          <t>31-DIC-03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414019</v>
      </c>
      <c r="C348" s="74" t="n">
        <v>579</v>
      </c>
      <c r="D348" s="74" t="inlineStr">
        <is>
          <t xml:space="preserve">CAT.  III </t>
        </is>
      </c>
      <c r="E348" s="74" t="inlineStr">
        <is>
          <t>BAAAAAGAEA</t>
        </is>
      </c>
      <c r="F348" s="74" t="n"/>
      <c r="G348" s="74">
        <f>IF(F348="","",VLOOKUP(F348,Codici!$A$2:$B$38,2,FALSE()))</f>
        <v/>
      </c>
      <c r="H348" s="74" t="inlineStr">
        <is>
          <t>accessoristica rete radio</t>
        </is>
      </c>
      <c r="I348" s="74" t="n">
        <v>186.24</v>
      </c>
      <c r="J348" s="74" t="n">
        <v>232.8</v>
      </c>
      <c r="K348" s="74" t="inlineStr">
        <is>
          <t>31-DIC-03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414020</v>
      </c>
      <c r="C349" s="74" t="n">
        <v>580</v>
      </c>
      <c r="D349" s="74" t="inlineStr">
        <is>
          <t xml:space="preserve">CAT.  III </t>
        </is>
      </c>
      <c r="E349" s="74" t="inlineStr">
        <is>
          <t>BAAAAAGAEA</t>
        </is>
      </c>
      <c r="F349" s="74" t="n"/>
      <c r="G349" s="74">
        <f>IF(F349="","",VLOOKUP(F349,Codici!$A$2:$B$38,2,FALSE()))</f>
        <v/>
      </c>
      <c r="H349" s="74" t="inlineStr">
        <is>
          <t>accessoristica rete radio</t>
        </is>
      </c>
      <c r="I349" s="74" t="n">
        <v>186.24</v>
      </c>
      <c r="J349" s="74" t="n">
        <v>232.8</v>
      </c>
      <c r="K349" s="74" t="inlineStr">
        <is>
          <t>31-DIC-03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414021</v>
      </c>
      <c r="C350" s="74" t="n">
        <v>581</v>
      </c>
      <c r="D350" s="74" t="inlineStr">
        <is>
          <t xml:space="preserve">CAT.  III </t>
        </is>
      </c>
      <c r="E350" s="74" t="inlineStr">
        <is>
          <t>BAAAAAGAEA</t>
        </is>
      </c>
      <c r="F350" s="74" t="n"/>
      <c r="G350" s="74">
        <f>IF(F350="","",VLOOKUP(F350,Codici!$A$2:$B$38,2,FALSE()))</f>
        <v/>
      </c>
      <c r="H350" s="74" t="inlineStr">
        <is>
          <t>accessoristica rete radio</t>
        </is>
      </c>
      <c r="I350" s="74" t="n">
        <v>186.24</v>
      </c>
      <c r="J350" s="74" t="n">
        <v>232.8</v>
      </c>
      <c r="K350" s="74" t="inlineStr">
        <is>
          <t>31-DIC-03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414022</v>
      </c>
      <c r="C351" s="74" t="n">
        <v>582</v>
      </c>
      <c r="D351" s="74" t="inlineStr">
        <is>
          <t xml:space="preserve">CAT.  III </t>
        </is>
      </c>
      <c r="E351" s="74" t="inlineStr">
        <is>
          <t>BAAAAAGAEA</t>
        </is>
      </c>
      <c r="F351" s="74" t="n"/>
      <c r="G351" s="74">
        <f>IF(F351="","",VLOOKUP(F351,Codici!$A$2:$B$38,2,FALSE()))</f>
        <v/>
      </c>
      <c r="H351" s="74" t="inlineStr">
        <is>
          <t>accessoristica rete radio</t>
        </is>
      </c>
      <c r="I351" s="74" t="n">
        <v>186.24</v>
      </c>
      <c r="J351" s="74" t="n">
        <v>232.8</v>
      </c>
      <c r="K351" s="74" t="inlineStr">
        <is>
          <t>31-DIC-03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414025</v>
      </c>
      <c r="C352" s="74" t="n">
        <v>585</v>
      </c>
      <c r="D352" s="74" t="inlineStr">
        <is>
          <t xml:space="preserve">CAT.  III </t>
        </is>
      </c>
      <c r="E352" s="74" t="inlineStr">
        <is>
          <t>BAAAAAGAEA</t>
        </is>
      </c>
      <c r="F352" s="74" t="n"/>
      <c r="G352" s="74">
        <f>IF(F352="","",VLOOKUP(F352,Codici!$A$2:$B$38,2,FALSE()))</f>
        <v/>
      </c>
      <c r="H352" s="74" t="inlineStr">
        <is>
          <t>accessoristica rete radio</t>
        </is>
      </c>
      <c r="I352" s="74" t="n">
        <v>186.24</v>
      </c>
      <c r="J352" s="74" t="n">
        <v>232.8</v>
      </c>
      <c r="K352" s="74" t="inlineStr">
        <is>
          <t>31-DIC-03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414034</v>
      </c>
      <c r="C353" s="74" t="n">
        <v>594</v>
      </c>
      <c r="D353" s="74" t="inlineStr">
        <is>
          <t xml:space="preserve">CAT.  III </t>
        </is>
      </c>
      <c r="E353" s="74" t="inlineStr">
        <is>
          <t>BAAAAAGAEA</t>
        </is>
      </c>
      <c r="F353" s="74" t="n"/>
      <c r="G353" s="74">
        <f>IF(F353="","",VLOOKUP(F353,Codici!$A$2:$B$38,2,FALSE()))</f>
        <v/>
      </c>
      <c r="H353" s="74" t="inlineStr">
        <is>
          <t>accessoristica rete radio</t>
        </is>
      </c>
      <c r="I353" s="74" t="n">
        <v>288.54</v>
      </c>
      <c r="J353" s="74" t="n">
        <v>360.68</v>
      </c>
      <c r="K353" s="74" t="inlineStr">
        <is>
          <t>31-DIC-03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414035</v>
      </c>
      <c r="C354" s="74" t="n">
        <v>595</v>
      </c>
      <c r="D354" s="74" t="inlineStr">
        <is>
          <t xml:space="preserve">CAT.  III </t>
        </is>
      </c>
      <c r="E354" s="74" t="inlineStr">
        <is>
          <t>BAAAAAGAEA</t>
        </is>
      </c>
      <c r="F354" s="74" t="n"/>
      <c r="G354" s="74">
        <f>IF(F354="","",VLOOKUP(F354,Codici!$A$2:$B$38,2,FALSE()))</f>
        <v/>
      </c>
      <c r="H354" s="74" t="inlineStr">
        <is>
          <t>accessoristica rete radio</t>
        </is>
      </c>
      <c r="I354" s="74" t="n">
        <v>288.54</v>
      </c>
      <c r="J354" s="74" t="n">
        <v>360.68</v>
      </c>
      <c r="K354" s="74" t="inlineStr">
        <is>
          <t>31-DIC-03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414036</v>
      </c>
      <c r="C355" s="74" t="n">
        <v>596</v>
      </c>
      <c r="D355" s="74" t="inlineStr">
        <is>
          <t xml:space="preserve">CAT.  III </t>
        </is>
      </c>
      <c r="E355" s="74" t="inlineStr">
        <is>
          <t>BAAAAAGAEA</t>
        </is>
      </c>
      <c r="F355" s="74" t="n"/>
      <c r="G355" s="74">
        <f>IF(F355="","",VLOOKUP(F355,Codici!$A$2:$B$38,2,FALSE()))</f>
        <v/>
      </c>
      <c r="H355" s="74" t="inlineStr">
        <is>
          <t>accessoristica rete radio</t>
        </is>
      </c>
      <c r="I355" s="74" t="n">
        <v>288.54</v>
      </c>
      <c r="J355" s="74" t="n">
        <v>360.68</v>
      </c>
      <c r="K355" s="74" t="inlineStr">
        <is>
          <t>31-DIC-03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414037</v>
      </c>
      <c r="C356" s="74" t="n">
        <v>597</v>
      </c>
      <c r="D356" s="74" t="inlineStr">
        <is>
          <t xml:space="preserve">CAT.  III </t>
        </is>
      </c>
      <c r="E356" s="74" t="inlineStr">
        <is>
          <t>BAAAAAGAEA</t>
        </is>
      </c>
      <c r="F356" s="74" t="n"/>
      <c r="G356" s="74">
        <f>IF(F356="","",VLOOKUP(F356,Codici!$A$2:$B$38,2,FALSE()))</f>
        <v/>
      </c>
      <c r="H356" s="74" t="inlineStr">
        <is>
          <t>accessoristica rete radio</t>
        </is>
      </c>
      <c r="I356" s="74" t="n">
        <v>288.54</v>
      </c>
      <c r="J356" s="74" t="n">
        <v>360.68</v>
      </c>
      <c r="K356" s="74" t="inlineStr">
        <is>
          <t>31-DIC-03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414038</v>
      </c>
      <c r="C357" s="74" t="n">
        <v>598</v>
      </c>
      <c r="D357" s="74" t="inlineStr">
        <is>
          <t xml:space="preserve">CAT.  III </t>
        </is>
      </c>
      <c r="E357" s="74" t="inlineStr">
        <is>
          <t>BAAAAAGAEA</t>
        </is>
      </c>
      <c r="F357" s="74" t="n"/>
      <c r="G357" s="74">
        <f>IF(F357="","",VLOOKUP(F357,Codici!$A$2:$B$38,2,FALSE()))</f>
        <v/>
      </c>
      <c r="H357" s="74" t="inlineStr">
        <is>
          <t>accessoristica rete radio</t>
        </is>
      </c>
      <c r="I357" s="74" t="n">
        <v>288.54</v>
      </c>
      <c r="J357" s="74" t="n">
        <v>360.68</v>
      </c>
      <c r="K357" s="74" t="inlineStr">
        <is>
          <t>31-DIC-03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414039</v>
      </c>
      <c r="C358" s="74" t="n">
        <v>599</v>
      </c>
      <c r="D358" s="74" t="inlineStr">
        <is>
          <t xml:space="preserve">CAT.  III </t>
        </is>
      </c>
      <c r="E358" s="74" t="inlineStr">
        <is>
          <t>BAAAAAGAEA</t>
        </is>
      </c>
      <c r="F358" s="74" t="n"/>
      <c r="G358" s="74">
        <f>IF(F358="","",VLOOKUP(F358,Codici!$A$2:$B$38,2,FALSE()))</f>
        <v/>
      </c>
      <c r="H358" s="74" t="inlineStr">
        <is>
          <t>accessoristica rete radio</t>
        </is>
      </c>
      <c r="I358" s="74" t="n">
        <v>288.54</v>
      </c>
      <c r="J358" s="74" t="n">
        <v>360.68</v>
      </c>
      <c r="K358" s="74" t="inlineStr">
        <is>
          <t>31-DIC-03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414040</v>
      </c>
      <c r="C359" s="74" t="n">
        <v>600</v>
      </c>
      <c r="D359" s="74" t="inlineStr">
        <is>
          <t xml:space="preserve">CAT.  III </t>
        </is>
      </c>
      <c r="E359" s="74" t="inlineStr">
        <is>
          <t>BAAAAAGAEA</t>
        </is>
      </c>
      <c r="F359" s="74" t="n"/>
      <c r="G359" s="74">
        <f>IF(F359="","",VLOOKUP(F359,Codici!$A$2:$B$38,2,FALSE()))</f>
        <v/>
      </c>
      <c r="H359" s="74" t="inlineStr">
        <is>
          <t>accessoristica rete radio</t>
        </is>
      </c>
      <c r="I359" s="74" t="n">
        <v>288.54</v>
      </c>
      <c r="J359" s="74" t="n">
        <v>360.68</v>
      </c>
      <c r="K359" s="74" t="inlineStr">
        <is>
          <t>31-DIC-03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414041</v>
      </c>
      <c r="C360" s="74" t="n">
        <v>601</v>
      </c>
      <c r="D360" s="74" t="inlineStr">
        <is>
          <t xml:space="preserve">CAT.  III </t>
        </is>
      </c>
      <c r="E360" s="74" t="inlineStr">
        <is>
          <t>BAAAAAGAEA</t>
        </is>
      </c>
      <c r="F360" s="74" t="n"/>
      <c r="G360" s="74">
        <f>IF(F360="","",VLOOKUP(F360,Codici!$A$2:$B$38,2,FALSE()))</f>
        <v/>
      </c>
      <c r="H360" s="74" t="inlineStr">
        <is>
          <t>accessoristica rete radio</t>
        </is>
      </c>
      <c r="I360" s="74" t="n">
        <v>288.54</v>
      </c>
      <c r="J360" s="74" t="n">
        <v>360.68</v>
      </c>
      <c r="K360" s="74" t="inlineStr">
        <is>
          <t>31-DIC-03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414042</v>
      </c>
      <c r="C361" s="74" t="n">
        <v>602</v>
      </c>
      <c r="D361" s="74" t="inlineStr">
        <is>
          <t xml:space="preserve">CAT.  III </t>
        </is>
      </c>
      <c r="E361" s="74" t="inlineStr">
        <is>
          <t>BAAAAAGAEA</t>
        </is>
      </c>
      <c r="F361" s="74" t="n"/>
      <c r="G361" s="74">
        <f>IF(F361="","",VLOOKUP(F361,Codici!$A$2:$B$38,2,FALSE()))</f>
        <v/>
      </c>
      <c r="H361" s="74" t="inlineStr">
        <is>
          <t>MATERIALE DI CORREDO - ACCESSORISTICA - dufficio</t>
        </is>
      </c>
      <c r="I361" s="74" t="n">
        <v>18.62</v>
      </c>
      <c r="J361" s="74" t="n">
        <v>23.27</v>
      </c>
      <c r="K361" s="74" t="inlineStr">
        <is>
          <t>31-DIC-03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414043</v>
      </c>
      <c r="C362" s="74" t="n">
        <v>603</v>
      </c>
      <c r="D362" s="74" t="inlineStr">
        <is>
          <t xml:space="preserve">CAT.  III </t>
        </is>
      </c>
      <c r="E362" s="74" t="inlineStr">
        <is>
          <t>BAAAAAGAEA</t>
        </is>
      </c>
      <c r="F362" s="74" t="n"/>
      <c r="G362" s="74">
        <f>IF(F362="","",VLOOKUP(F362,Codici!$A$2:$B$38,2,FALSE()))</f>
        <v/>
      </c>
      <c r="H362" s="74" t="inlineStr">
        <is>
          <t>MATERIALE DI CORREDO - ACCESSORISTICA - dufficio</t>
        </is>
      </c>
      <c r="I362" s="74" t="n">
        <v>18.62</v>
      </c>
      <c r="J362" s="74" t="n">
        <v>23.27</v>
      </c>
      <c r="K362" s="74" t="inlineStr">
        <is>
          <t>31-DIC-03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414045</v>
      </c>
      <c r="C363" s="74" t="n">
        <v>605</v>
      </c>
      <c r="D363" s="74" t="inlineStr">
        <is>
          <t xml:space="preserve">CAT.  III </t>
        </is>
      </c>
      <c r="E363" s="74" t="inlineStr">
        <is>
          <t>BAAAAAGAEA</t>
        </is>
      </c>
      <c r="F363" s="74" t="n"/>
      <c r="G363" s="74">
        <f>IF(F363="","",VLOOKUP(F363,Codici!$A$2:$B$38,2,FALSE()))</f>
        <v/>
      </c>
      <c r="H363" s="74" t="inlineStr">
        <is>
          <t>PANNELLO SOLARE</t>
        </is>
      </c>
      <c r="I363" s="74" t="n">
        <v>315.92</v>
      </c>
      <c r="J363" s="74" t="n">
        <v>594.95</v>
      </c>
      <c r="K363" s="74" t="inlineStr">
        <is>
          <t>31-DIC-01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414046</v>
      </c>
      <c r="C364" s="74" t="n">
        <v>606</v>
      </c>
      <c r="D364" s="74" t="inlineStr">
        <is>
          <t xml:space="preserve">CAT.  III </t>
        </is>
      </c>
      <c r="E364" s="74" t="inlineStr">
        <is>
          <t>BAAAAAGAEA</t>
        </is>
      </c>
      <c r="F364" s="74" t="n"/>
      <c r="G364" s="74">
        <f>IF(F364="","",VLOOKUP(F364,Codici!$A$2:$B$38,2,FALSE()))</f>
        <v/>
      </c>
      <c r="H364" s="74" t="inlineStr">
        <is>
          <t>PANNELLO SOLARE</t>
        </is>
      </c>
      <c r="I364" s="74" t="n">
        <v>315.92</v>
      </c>
      <c r="J364" s="74" t="n">
        <v>594.95</v>
      </c>
      <c r="K364" s="74" t="inlineStr">
        <is>
          <t>31-DIC-01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414047</v>
      </c>
      <c r="C365" s="74" t="n">
        <v>607</v>
      </c>
      <c r="D365" s="74" t="inlineStr">
        <is>
          <t xml:space="preserve">CAT.  III </t>
        </is>
      </c>
      <c r="E365" s="74" t="inlineStr">
        <is>
          <t>BAAAAAGAEA</t>
        </is>
      </c>
      <c r="F365" s="74" t="n"/>
      <c r="G365" s="74">
        <f>IF(F365="","",VLOOKUP(F365,Codici!$A$2:$B$38,2,FALSE()))</f>
        <v/>
      </c>
      <c r="H365" s="74" t="inlineStr">
        <is>
          <t>PANNELLO SOLARE</t>
        </is>
      </c>
      <c r="I365" s="74" t="n">
        <v>315.92</v>
      </c>
      <c r="J365" s="74" t="n">
        <v>594.95</v>
      </c>
      <c r="K365" s="74" t="inlineStr">
        <is>
          <t>31-DIC-01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414048</v>
      </c>
      <c r="C366" s="74" t="n">
        <v>608</v>
      </c>
      <c r="D366" s="74" t="inlineStr">
        <is>
          <t xml:space="preserve">CAT.  III </t>
        </is>
      </c>
      <c r="E366" s="74" t="inlineStr">
        <is>
          <t>BAAAAAGAEA</t>
        </is>
      </c>
      <c r="F366" s="74" t="n"/>
      <c r="G366" s="74">
        <f>IF(F366="","",VLOOKUP(F366,Codici!$A$2:$B$38,2,FALSE()))</f>
        <v/>
      </c>
      <c r="H366" s="74" t="inlineStr">
        <is>
          <t>PANNELLO SOLARE</t>
        </is>
      </c>
      <c r="I366" s="74" t="n">
        <v>315.92</v>
      </c>
      <c r="J366" s="74" t="n">
        <v>594.95</v>
      </c>
      <c r="K366" s="74" t="inlineStr">
        <is>
          <t>31-DIC-01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414049</v>
      </c>
      <c r="C367" s="74" t="n">
        <v>609</v>
      </c>
      <c r="D367" s="74" t="inlineStr">
        <is>
          <t xml:space="preserve">CAT.  III </t>
        </is>
      </c>
      <c r="E367" s="74" t="inlineStr">
        <is>
          <t>BAAAAAGAEA</t>
        </is>
      </c>
      <c r="F367" s="74" t="n"/>
      <c r="G367" s="74">
        <f>IF(F367="","",VLOOKUP(F367,Codici!$A$2:$B$38,2,FALSE()))</f>
        <v/>
      </c>
      <c r="H367" s="74" t="inlineStr">
        <is>
          <t>PANNELLO SOLARE</t>
        </is>
      </c>
      <c r="I367" s="74" t="n">
        <v>315.92</v>
      </c>
      <c r="J367" s="74" t="n">
        <v>594.95</v>
      </c>
      <c r="K367" s="74" t="inlineStr">
        <is>
          <t>31-DIC-01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414050</v>
      </c>
      <c r="C368" s="74" t="n">
        <v>610</v>
      </c>
      <c r="D368" s="74" t="inlineStr">
        <is>
          <t xml:space="preserve">CAT.  III </t>
        </is>
      </c>
      <c r="E368" s="74" t="inlineStr">
        <is>
          <t>BAAAAAGAEA</t>
        </is>
      </c>
      <c r="F368" s="74" t="n"/>
      <c r="G368" s="74">
        <f>IF(F368="","",VLOOKUP(F368,Codici!$A$2:$B$38,2,FALSE()))</f>
        <v/>
      </c>
      <c r="H368" s="74" t="inlineStr">
        <is>
          <t>PANNELLO SOLARE</t>
        </is>
      </c>
      <c r="I368" s="74" t="n">
        <v>315.92</v>
      </c>
      <c r="J368" s="74" t="n">
        <v>594.95</v>
      </c>
      <c r="K368" s="74" t="inlineStr">
        <is>
          <t>31-DIC-01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414051</v>
      </c>
      <c r="C369" s="74" t="n">
        <v>611</v>
      </c>
      <c r="D369" s="74" t="inlineStr">
        <is>
          <t xml:space="preserve">CAT.  III </t>
        </is>
      </c>
      <c r="E369" s="74" t="inlineStr">
        <is>
          <t>BAAAAAGAEA</t>
        </is>
      </c>
      <c r="F369" s="74" t="n"/>
      <c r="G369" s="74">
        <f>IF(F369="","",VLOOKUP(F369,Codici!$A$2:$B$38,2,FALSE()))</f>
        <v/>
      </c>
      <c r="H369" s="74" t="inlineStr">
        <is>
          <t>PANNELLO SOLARE</t>
        </is>
      </c>
      <c r="I369" s="74" t="n">
        <v>315.92</v>
      </c>
      <c r="J369" s="74" t="n">
        <v>594.95</v>
      </c>
      <c r="K369" s="74" t="inlineStr">
        <is>
          <t>31-DIC-01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414052</v>
      </c>
      <c r="C370" s="74" t="n">
        <v>612</v>
      </c>
      <c r="D370" s="74" t="inlineStr">
        <is>
          <t xml:space="preserve">CAT.  III </t>
        </is>
      </c>
      <c r="E370" s="74" t="inlineStr">
        <is>
          <t>BAAAAAGAEA</t>
        </is>
      </c>
      <c r="F370" s="74" t="n"/>
      <c r="G370" s="74">
        <f>IF(F370="","",VLOOKUP(F370,Codici!$A$2:$B$38,2,FALSE()))</f>
        <v/>
      </c>
      <c r="H370" s="74" t="inlineStr">
        <is>
          <t>PANNELLO SOLARE</t>
        </is>
      </c>
      <c r="I370" s="74" t="n">
        <v>315.92</v>
      </c>
      <c r="J370" s="74" t="n">
        <v>594.95</v>
      </c>
      <c r="K370" s="74" t="inlineStr">
        <is>
          <t>31-DIC-01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414053</v>
      </c>
      <c r="C371" s="74" t="n">
        <v>613</v>
      </c>
      <c r="D371" s="74" t="inlineStr">
        <is>
          <t xml:space="preserve">CAT.  III </t>
        </is>
      </c>
      <c r="E371" s="74" t="inlineStr">
        <is>
          <t>BAAAAAGAEA</t>
        </is>
      </c>
      <c r="F371" s="74" t="n"/>
      <c r="G371" s="74">
        <f>IF(F371="","",VLOOKUP(F371,Codici!$A$2:$B$38,2,FALSE()))</f>
        <v/>
      </c>
      <c r="H371" s="74" t="inlineStr">
        <is>
          <t>PANNELLO SOLARE</t>
        </is>
      </c>
      <c r="I371" s="74" t="n">
        <v>315.92</v>
      </c>
      <c r="J371" s="74" t="n">
        <v>594.95</v>
      </c>
      <c r="K371" s="74" t="inlineStr">
        <is>
          <t>31-DIC-01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414054</v>
      </c>
      <c r="C372" s="74" t="n">
        <v>614</v>
      </c>
      <c r="D372" s="74" t="inlineStr">
        <is>
          <t xml:space="preserve">CAT.  III </t>
        </is>
      </c>
      <c r="E372" s="74" t="inlineStr">
        <is>
          <t>BAAAAAGAEA</t>
        </is>
      </c>
      <c r="F372" s="74" t="n"/>
      <c r="G372" s="74">
        <f>IF(F372="","",VLOOKUP(F372,Codici!$A$2:$B$38,2,FALSE()))</f>
        <v/>
      </c>
      <c r="H372" s="74" t="inlineStr">
        <is>
          <t>PANNELLO SOLARE</t>
        </is>
      </c>
      <c r="I372" s="74" t="n">
        <v>315.92</v>
      </c>
      <c r="J372" s="74" t="n">
        <v>594.95</v>
      </c>
      <c r="K372" s="74" t="inlineStr">
        <is>
          <t>31-DIC-01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414055</v>
      </c>
      <c r="C373" s="74" t="n">
        <v>615</v>
      </c>
      <c r="D373" s="74" t="inlineStr">
        <is>
          <t xml:space="preserve">CAT.  III </t>
        </is>
      </c>
      <c r="E373" s="74" t="inlineStr">
        <is>
          <t>BAAAAAGAEA</t>
        </is>
      </c>
      <c r="F373" s="74" t="n"/>
      <c r="G373" s="74">
        <f>IF(F373="","",VLOOKUP(F373,Codici!$A$2:$B$38,2,FALSE()))</f>
        <v/>
      </c>
      <c r="H373" s="74" t="inlineStr">
        <is>
          <t>PANNELLO SOLARE</t>
        </is>
      </c>
      <c r="I373" s="74" t="n">
        <v>315.92</v>
      </c>
      <c r="J373" s="74" t="n">
        <v>594.95</v>
      </c>
      <c r="K373" s="74" t="inlineStr">
        <is>
          <t>31-DIC-01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414056</v>
      </c>
      <c r="C374" s="74" t="n">
        <v>616</v>
      </c>
      <c r="D374" s="74" t="inlineStr">
        <is>
          <t xml:space="preserve">CAT.  III </t>
        </is>
      </c>
      <c r="E374" s="74" t="inlineStr">
        <is>
          <t>BAAAAAGAEA</t>
        </is>
      </c>
      <c r="F374" s="74" t="n"/>
      <c r="G374" s="74">
        <f>IF(F374="","",VLOOKUP(F374,Codici!$A$2:$B$38,2,FALSE()))</f>
        <v/>
      </c>
      <c r="H374" s="74" t="inlineStr">
        <is>
          <t>PANNELLO SOLARE</t>
        </is>
      </c>
      <c r="I374" s="74" t="n">
        <v>315.92</v>
      </c>
      <c r="J374" s="74" t="n">
        <v>594.95</v>
      </c>
      <c r="K374" s="74" t="inlineStr">
        <is>
          <t>31-DIC-01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414057</v>
      </c>
      <c r="C375" s="74" t="n">
        <v>617</v>
      </c>
      <c r="D375" s="74" t="inlineStr">
        <is>
          <t xml:space="preserve">CAT.  III </t>
        </is>
      </c>
      <c r="E375" s="74" t="inlineStr">
        <is>
          <t>BAAAAAGAEA</t>
        </is>
      </c>
      <c r="F375" s="74" t="n"/>
      <c r="G375" s="74">
        <f>IF(F375="","",VLOOKUP(F375,Codici!$A$2:$B$38,2,FALSE()))</f>
        <v/>
      </c>
      <c r="H375" s="74" t="inlineStr">
        <is>
          <t>PANNELLO SOLARE</t>
        </is>
      </c>
      <c r="I375" s="74" t="n">
        <v>315.92</v>
      </c>
      <c r="J375" s="74" t="n">
        <v>594.95</v>
      </c>
      <c r="K375" s="74" t="inlineStr">
        <is>
          <t>31-DIC-01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414058</v>
      </c>
      <c r="C376" s="74" t="n">
        <v>618</v>
      </c>
      <c r="D376" s="74" t="inlineStr">
        <is>
          <t xml:space="preserve">CAT.  III </t>
        </is>
      </c>
      <c r="E376" s="74" t="inlineStr">
        <is>
          <t>BAAAAAGAEA</t>
        </is>
      </c>
      <c r="F376" s="74" t="n"/>
      <c r="G376" s="74">
        <f>IF(F376="","",VLOOKUP(F376,Codici!$A$2:$B$38,2,FALSE()))</f>
        <v/>
      </c>
      <c r="H376" s="74" t="inlineStr">
        <is>
          <t>PANNELLO SOLARE</t>
        </is>
      </c>
      <c r="I376" s="74" t="n">
        <v>315.92</v>
      </c>
      <c r="J376" s="74" t="n">
        <v>594.95</v>
      </c>
      <c r="K376" s="74" t="inlineStr">
        <is>
          <t>31-DIC-01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414059</v>
      </c>
      <c r="C377" s="74" t="n">
        <v>619</v>
      </c>
      <c r="D377" s="74" t="inlineStr">
        <is>
          <t xml:space="preserve">CAT.  III </t>
        </is>
      </c>
      <c r="E377" s="74" t="inlineStr">
        <is>
          <t>BAAAAAGAEA</t>
        </is>
      </c>
      <c r="F377" s="74" t="n"/>
      <c r="G377" s="74">
        <f>IF(F377="","",VLOOKUP(F377,Codici!$A$2:$B$38,2,FALSE()))</f>
        <v/>
      </c>
      <c r="H377" s="74" t="inlineStr">
        <is>
          <t>PANNELLO SOLARE</t>
        </is>
      </c>
      <c r="I377" s="74" t="n">
        <v>315.92</v>
      </c>
      <c r="J377" s="74" t="n">
        <v>594.95</v>
      </c>
      <c r="K377" s="74" t="inlineStr">
        <is>
          <t>31-DIC-01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414060</v>
      </c>
      <c r="C378" s="74" t="n">
        <v>620</v>
      </c>
      <c r="D378" s="74" t="inlineStr">
        <is>
          <t xml:space="preserve">CAT.  III </t>
        </is>
      </c>
      <c r="E378" s="74" t="inlineStr">
        <is>
          <t>BAAAAAGAEA</t>
        </is>
      </c>
      <c r="F378" s="74" t="n"/>
      <c r="G378" s="74">
        <f>IF(F378="","",VLOOKUP(F378,Codici!$A$2:$B$38,2,FALSE()))</f>
        <v/>
      </c>
      <c r="H378" s="74" t="inlineStr">
        <is>
          <t>PANNELLO SOLARE</t>
        </is>
      </c>
      <c r="I378" s="74" t="n">
        <v>315.92</v>
      </c>
      <c r="J378" s="74" t="n">
        <v>594.95</v>
      </c>
      <c r="K378" s="74" t="inlineStr">
        <is>
          <t>31-DIC-01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414061</v>
      </c>
      <c r="C379" s="74" t="n">
        <v>621</v>
      </c>
      <c r="D379" s="74" t="inlineStr">
        <is>
          <t xml:space="preserve">CAT.  III </t>
        </is>
      </c>
      <c r="E379" s="74" t="inlineStr">
        <is>
          <t>BAAAAAGAEA</t>
        </is>
      </c>
      <c r="F379" s="74" t="n"/>
      <c r="G379" s="74">
        <f>IF(F379="","",VLOOKUP(F379,Codici!$A$2:$B$38,2,FALSE()))</f>
        <v/>
      </c>
      <c r="H379" s="74" t="inlineStr">
        <is>
          <t>PANNELLO SOLARE</t>
        </is>
      </c>
      <c r="I379" s="74" t="n">
        <v>315.92</v>
      </c>
      <c r="J379" s="74" t="n">
        <v>594.95</v>
      </c>
      <c r="K379" s="74" t="inlineStr">
        <is>
          <t>31-DIC-01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414062</v>
      </c>
      <c r="C380" s="74" t="n">
        <v>622</v>
      </c>
      <c r="D380" s="74" t="inlineStr">
        <is>
          <t xml:space="preserve">CAT.  III </t>
        </is>
      </c>
      <c r="E380" s="74" t="inlineStr">
        <is>
          <t>BAAAAAGAEA</t>
        </is>
      </c>
      <c r="F380" s="74" t="n"/>
      <c r="G380" s="74">
        <f>IF(F380="","",VLOOKUP(F380,Codici!$A$2:$B$38,2,FALSE()))</f>
        <v/>
      </c>
      <c r="H380" s="74" t="inlineStr">
        <is>
          <t>PANNELLO SOLARE</t>
        </is>
      </c>
      <c r="I380" s="74" t="n">
        <v>315.92</v>
      </c>
      <c r="J380" s="74" t="n">
        <v>594.95</v>
      </c>
      <c r="K380" s="74" t="inlineStr">
        <is>
          <t>31-DIC-01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414063</v>
      </c>
      <c r="C381" s="74" t="n">
        <v>623</v>
      </c>
      <c r="D381" s="74" t="inlineStr">
        <is>
          <t xml:space="preserve">CAT.  III </t>
        </is>
      </c>
      <c r="E381" s="74" t="inlineStr">
        <is>
          <t>BAAAAAGAEA</t>
        </is>
      </c>
      <c r="F381" s="74" t="n"/>
      <c r="G381" s="74">
        <f>IF(F381="","",VLOOKUP(F381,Codici!$A$2:$B$38,2,FALSE()))</f>
        <v/>
      </c>
      <c r="H381" s="74" t="inlineStr">
        <is>
          <t>PANNELLO SOLARE</t>
        </is>
      </c>
      <c r="I381" s="74" t="n">
        <v>315.92</v>
      </c>
      <c r="J381" s="74" t="n">
        <v>594.95</v>
      </c>
      <c r="K381" s="74" t="inlineStr">
        <is>
          <t>31-DIC-01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414064</v>
      </c>
      <c r="C382" s="74" t="n">
        <v>624</v>
      </c>
      <c r="D382" s="74" t="inlineStr">
        <is>
          <t xml:space="preserve">CAT.  III </t>
        </is>
      </c>
      <c r="E382" s="74" t="inlineStr">
        <is>
          <t>BAAAAAGAEA</t>
        </is>
      </c>
      <c r="F382" s="74" t="n"/>
      <c r="G382" s="74">
        <f>IF(F382="","",VLOOKUP(F382,Codici!$A$2:$B$38,2,FALSE()))</f>
        <v/>
      </c>
      <c r="H382" s="74" t="inlineStr">
        <is>
          <t>PANNELLO SOLARE</t>
        </is>
      </c>
      <c r="I382" s="74" t="n">
        <v>315.92</v>
      </c>
      <c r="J382" s="74" t="n">
        <v>594.95</v>
      </c>
      <c r="K382" s="74" t="inlineStr">
        <is>
          <t>31-DIC-01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414065</v>
      </c>
      <c r="C383" s="74" t="n">
        <v>625</v>
      </c>
      <c r="D383" s="74" t="inlineStr">
        <is>
          <t xml:space="preserve">CAT.  III </t>
        </is>
      </c>
      <c r="E383" s="74" t="inlineStr">
        <is>
          <t>BAAAAAGAEA</t>
        </is>
      </c>
      <c r="F383" s="74" t="n"/>
      <c r="G383" s="74">
        <f>IF(F383="","",VLOOKUP(F383,Codici!$A$2:$B$38,2,FALSE()))</f>
        <v/>
      </c>
      <c r="H383" s="74" t="inlineStr">
        <is>
          <t>PANNELLO SOLARE</t>
        </is>
      </c>
      <c r="I383" s="74" t="n">
        <v>315.92</v>
      </c>
      <c r="J383" s="74" t="n">
        <v>594.95</v>
      </c>
      <c r="K383" s="74" t="inlineStr">
        <is>
          <t>31-DIC-01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414066</v>
      </c>
      <c r="C384" s="74" t="n">
        <v>626</v>
      </c>
      <c r="D384" s="74" t="inlineStr">
        <is>
          <t xml:space="preserve">CAT.  III </t>
        </is>
      </c>
      <c r="E384" s="74" t="inlineStr">
        <is>
          <t>BAAAAAGAEA</t>
        </is>
      </c>
      <c r="F384" s="74" t="n"/>
      <c r="G384" s="74">
        <f>IF(F384="","",VLOOKUP(F384,Codici!$A$2:$B$38,2,FALSE()))</f>
        <v/>
      </c>
      <c r="H384" s="74" t="inlineStr">
        <is>
          <t>PANNELLO SOLARE</t>
        </is>
      </c>
      <c r="I384" s="74" t="n">
        <v>315.92</v>
      </c>
      <c r="J384" s="74" t="n">
        <v>594.95</v>
      </c>
      <c r="K384" s="74" t="inlineStr">
        <is>
          <t>31-DIC-01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414067</v>
      </c>
      <c r="C385" s="74" t="n">
        <v>627</v>
      </c>
      <c r="D385" s="74" t="inlineStr">
        <is>
          <t xml:space="preserve">CAT.  III </t>
        </is>
      </c>
      <c r="E385" s="74" t="inlineStr">
        <is>
          <t>BAAAAAGAEA</t>
        </is>
      </c>
      <c r="F385" s="74" t="n"/>
      <c r="G385" s="74">
        <f>IF(F385="","",VLOOKUP(F385,Codici!$A$2:$B$38,2,FALSE()))</f>
        <v/>
      </c>
      <c r="H385" s="74" t="inlineStr">
        <is>
          <t>PANNELLO SOLARE</t>
        </is>
      </c>
      <c r="I385" s="74" t="n">
        <v>315.92</v>
      </c>
      <c r="J385" s="74" t="n">
        <v>594.95</v>
      </c>
      <c r="K385" s="74" t="inlineStr">
        <is>
          <t>31-DIC-01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414068</v>
      </c>
      <c r="C386" s="74" t="n">
        <v>628</v>
      </c>
      <c r="D386" s="74" t="inlineStr">
        <is>
          <t xml:space="preserve">CAT.  III </t>
        </is>
      </c>
      <c r="E386" s="74" t="inlineStr">
        <is>
          <t>BAAAAAGAEA</t>
        </is>
      </c>
      <c r="F386" s="74" t="n"/>
      <c r="G386" s="74">
        <f>IF(F386="","",VLOOKUP(F386,Codici!$A$2:$B$38,2,FALSE()))</f>
        <v/>
      </c>
      <c r="H386" s="74" t="inlineStr">
        <is>
          <t>PANNELLO SOLARE</t>
        </is>
      </c>
      <c r="I386" s="74" t="n">
        <v>315.92</v>
      </c>
      <c r="J386" s="74" t="n">
        <v>594.95</v>
      </c>
      <c r="K386" s="74" t="inlineStr">
        <is>
          <t>31-DIC-01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414069</v>
      </c>
      <c r="C387" s="74" t="n">
        <v>629</v>
      </c>
      <c r="D387" s="74" t="inlineStr">
        <is>
          <t xml:space="preserve">CAT.  III </t>
        </is>
      </c>
      <c r="E387" s="74" t="inlineStr">
        <is>
          <t>BAAAAAGAEA</t>
        </is>
      </c>
      <c r="F387" s="74" t="n"/>
      <c r="G387" s="74">
        <f>IF(F387="","",VLOOKUP(F387,Codici!$A$2:$B$38,2,FALSE()))</f>
        <v/>
      </c>
      <c r="H387" s="74" t="inlineStr">
        <is>
          <t>PANNELLO SOLARE</t>
        </is>
      </c>
      <c r="I387" s="74" t="n">
        <v>315.92</v>
      </c>
      <c r="J387" s="74" t="n">
        <v>594.95</v>
      </c>
      <c r="K387" s="74" t="inlineStr">
        <is>
          <t>31-DIC-01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414070</v>
      </c>
      <c r="C388" s="74" t="n">
        <v>630</v>
      </c>
      <c r="D388" s="74" t="inlineStr">
        <is>
          <t xml:space="preserve">CAT.  III </t>
        </is>
      </c>
      <c r="E388" s="74" t="inlineStr">
        <is>
          <t>BAAAAAGAEA</t>
        </is>
      </c>
      <c r="F388" s="74" t="n"/>
      <c r="G388" s="74">
        <f>IF(F388="","",VLOOKUP(F388,Codici!$A$2:$B$38,2,FALSE()))</f>
        <v/>
      </c>
      <c r="H388" s="74" t="inlineStr">
        <is>
          <t>PANNELLO SOLARE</t>
        </is>
      </c>
      <c r="I388" s="74" t="n">
        <v>315.92</v>
      </c>
      <c r="J388" s="74" t="n">
        <v>594.95</v>
      </c>
      <c r="K388" s="74" t="inlineStr">
        <is>
          <t>31-DIC-01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414071</v>
      </c>
      <c r="C389" s="74" t="n">
        <v>631</v>
      </c>
      <c r="D389" s="74" t="inlineStr">
        <is>
          <t xml:space="preserve">CAT.  III </t>
        </is>
      </c>
      <c r="E389" s="74" t="inlineStr">
        <is>
          <t>BAAAAAGAEA</t>
        </is>
      </c>
      <c r="F389" s="74" t="n"/>
      <c r="G389" s="74">
        <f>IF(F389="","",VLOOKUP(F389,Codici!$A$2:$B$38,2,FALSE()))</f>
        <v/>
      </c>
      <c r="H389" s="74" t="inlineStr">
        <is>
          <t>PANNELLO SOLARE</t>
        </is>
      </c>
      <c r="I389" s="74" t="n">
        <v>315.92</v>
      </c>
      <c r="J389" s="74" t="n">
        <v>594.95</v>
      </c>
      <c r="K389" s="74" t="inlineStr">
        <is>
          <t>31-DIC-01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414072</v>
      </c>
      <c r="C390" s="74" t="n">
        <v>632</v>
      </c>
      <c r="D390" s="74" t="inlineStr">
        <is>
          <t xml:space="preserve">CAT.  III </t>
        </is>
      </c>
      <c r="E390" s="74" t="inlineStr">
        <is>
          <t>BAAAAAGAEA</t>
        </is>
      </c>
      <c r="F390" s="74" t="n"/>
      <c r="G390" s="74">
        <f>IF(F390="","",VLOOKUP(F390,Codici!$A$2:$B$38,2,FALSE()))</f>
        <v/>
      </c>
      <c r="H390" s="74" t="inlineStr">
        <is>
          <t>PANNELLO SOLARE</t>
        </is>
      </c>
      <c r="I390" s="74" t="n">
        <v>315.92</v>
      </c>
      <c r="J390" s="74" t="n">
        <v>594.95</v>
      </c>
      <c r="K390" s="74" t="inlineStr">
        <is>
          <t>31-DIC-01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414073</v>
      </c>
      <c r="C391" s="74" t="n">
        <v>633</v>
      </c>
      <c r="D391" s="74" t="inlineStr">
        <is>
          <t xml:space="preserve">CAT.  III </t>
        </is>
      </c>
      <c r="E391" s="74" t="inlineStr">
        <is>
          <t>BAAAAAGAEA</t>
        </is>
      </c>
      <c r="F391" s="74" t="n"/>
      <c r="G391" s="74">
        <f>IF(F391="","",VLOOKUP(F391,Codici!$A$2:$B$38,2,FALSE()))</f>
        <v/>
      </c>
      <c r="H391" s="74" t="inlineStr">
        <is>
          <t>PANNELLO SOLARE</t>
        </is>
      </c>
      <c r="I391" s="74" t="n">
        <v>315.92</v>
      </c>
      <c r="J391" s="74" t="n">
        <v>594.95</v>
      </c>
      <c r="K391" s="74" t="inlineStr">
        <is>
          <t>31-DIC-01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414074</v>
      </c>
      <c r="C392" s="74" t="n">
        <v>634</v>
      </c>
      <c r="D392" s="74" t="inlineStr">
        <is>
          <t xml:space="preserve">CAT.  III </t>
        </is>
      </c>
      <c r="E392" s="74" t="inlineStr">
        <is>
          <t>BAAAAAGAEA</t>
        </is>
      </c>
      <c r="F392" s="74" t="n"/>
      <c r="G392" s="74">
        <f>IF(F392="","",VLOOKUP(F392,Codici!$A$2:$B$38,2,FALSE()))</f>
        <v/>
      </c>
      <c r="H392" s="74" t="inlineStr">
        <is>
          <t>PANNELLO SOLARE</t>
        </is>
      </c>
      <c r="I392" s="74" t="n">
        <v>315.92</v>
      </c>
      <c r="J392" s="74" t="n">
        <v>594.95</v>
      </c>
      <c r="K392" s="74" t="inlineStr">
        <is>
          <t>31-DIC-01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414075</v>
      </c>
      <c r="C393" s="74" t="n">
        <v>635</v>
      </c>
      <c r="D393" s="74" t="inlineStr">
        <is>
          <t xml:space="preserve">CAT.  III </t>
        </is>
      </c>
      <c r="E393" s="74" t="inlineStr">
        <is>
          <t>BAAAAAGAEA</t>
        </is>
      </c>
      <c r="F393" s="74" t="n"/>
      <c r="G393" s="74">
        <f>IF(F393="","",VLOOKUP(F393,Codici!$A$2:$B$38,2,FALSE()))</f>
        <v/>
      </c>
      <c r="H393" s="74" t="inlineStr">
        <is>
          <t>PANNELLO SOLARE</t>
        </is>
      </c>
      <c r="I393" s="74" t="n">
        <v>315.92</v>
      </c>
      <c r="J393" s="74" t="n">
        <v>594.95</v>
      </c>
      <c r="K393" s="74" t="inlineStr">
        <is>
          <t>31-DIC-01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414076</v>
      </c>
      <c r="C394" s="74" t="n">
        <v>636</v>
      </c>
      <c r="D394" s="74" t="inlineStr">
        <is>
          <t xml:space="preserve">CAT.  III </t>
        </is>
      </c>
      <c r="E394" s="74" t="inlineStr">
        <is>
          <t>BAAAAAGAEA</t>
        </is>
      </c>
      <c r="F394" s="74" t="n"/>
      <c r="G394" s="74">
        <f>IF(F394="","",VLOOKUP(F394,Codici!$A$2:$B$38,2,FALSE()))</f>
        <v/>
      </c>
      <c r="H394" s="74" t="inlineStr">
        <is>
          <t>PANNELLO SOLARE</t>
        </is>
      </c>
      <c r="I394" s="74" t="n">
        <v>315.92</v>
      </c>
      <c r="J394" s="74" t="n">
        <v>594.95</v>
      </c>
      <c r="K394" s="74" t="inlineStr">
        <is>
          <t>31-DIC-01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414077</v>
      </c>
      <c r="C395" s="74" t="n">
        <v>637</v>
      </c>
      <c r="D395" s="74" t="inlineStr">
        <is>
          <t xml:space="preserve">CAT.  III </t>
        </is>
      </c>
      <c r="E395" s="74" t="inlineStr">
        <is>
          <t>BAAAAAGAEA</t>
        </is>
      </c>
      <c r="F395" s="74" t="n"/>
      <c r="G395" s="74">
        <f>IF(F395="","",VLOOKUP(F395,Codici!$A$2:$B$38,2,FALSE()))</f>
        <v/>
      </c>
      <c r="H395" s="74" t="inlineStr">
        <is>
          <t>PANNELLO SOLARE</t>
        </is>
      </c>
      <c r="I395" s="74" t="n">
        <v>315.92</v>
      </c>
      <c r="J395" s="74" t="n">
        <v>594.95</v>
      </c>
      <c r="K395" s="74" t="inlineStr">
        <is>
          <t>31-DIC-01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414078</v>
      </c>
      <c r="C396" s="74" t="n">
        <v>638</v>
      </c>
      <c r="D396" s="74" t="inlineStr">
        <is>
          <t xml:space="preserve">CAT.  III </t>
        </is>
      </c>
      <c r="E396" s="74" t="inlineStr">
        <is>
          <t>BAAAAAGAEA</t>
        </is>
      </c>
      <c r="F396" s="74" t="n"/>
      <c r="G396" s="74">
        <f>IF(F396="","",VLOOKUP(F396,Codici!$A$2:$B$38,2,FALSE()))</f>
        <v/>
      </c>
      <c r="H396" s="74" t="inlineStr">
        <is>
          <t>PANNELLO SOLARE</t>
        </is>
      </c>
      <c r="I396" s="74" t="n">
        <v>315.92</v>
      </c>
      <c r="J396" s="74" t="n">
        <v>594.95</v>
      </c>
      <c r="K396" s="74" t="inlineStr">
        <is>
          <t>31-DIC-01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414079</v>
      </c>
      <c r="C397" s="74" t="n">
        <v>639</v>
      </c>
      <c r="D397" s="74" t="inlineStr">
        <is>
          <t xml:space="preserve">CAT.  III </t>
        </is>
      </c>
      <c r="E397" s="74" t="inlineStr">
        <is>
          <t>BAAAAAGAEA</t>
        </is>
      </c>
      <c r="F397" s="74" t="n"/>
      <c r="G397" s="74">
        <f>IF(F397="","",VLOOKUP(F397,Codici!$A$2:$B$38,2,FALSE()))</f>
        <v/>
      </c>
      <c r="H397" s="74" t="inlineStr">
        <is>
          <t>PANNELLO SOLARE</t>
        </is>
      </c>
      <c r="I397" s="74" t="n">
        <v>315.92</v>
      </c>
      <c r="J397" s="74" t="n">
        <v>594.95</v>
      </c>
      <c r="K397" s="74" t="inlineStr">
        <is>
          <t>31-DIC-01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414080</v>
      </c>
      <c r="C398" s="74" t="n">
        <v>640</v>
      </c>
      <c r="D398" s="74" t="inlineStr">
        <is>
          <t xml:space="preserve">CAT.  III </t>
        </is>
      </c>
      <c r="E398" s="74" t="inlineStr">
        <is>
          <t>BAAAAAGAEA</t>
        </is>
      </c>
      <c r="F398" s="74" t="n"/>
      <c r="G398" s="74">
        <f>IF(F398="","",VLOOKUP(F398,Codici!$A$2:$B$38,2,FALSE()))</f>
        <v/>
      </c>
      <c r="H398" s="74" t="inlineStr">
        <is>
          <t>PANNELLO SOLARE</t>
        </is>
      </c>
      <c r="I398" s="74" t="n">
        <v>315.92</v>
      </c>
      <c r="J398" s="74" t="n">
        <v>594.95</v>
      </c>
      <c r="K398" s="74" t="inlineStr">
        <is>
          <t>31-DIC-01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414081</v>
      </c>
      <c r="C399" s="74" t="n">
        <v>641</v>
      </c>
      <c r="D399" s="74" t="inlineStr">
        <is>
          <t xml:space="preserve">CAT.  III </t>
        </is>
      </c>
      <c r="E399" s="74" t="inlineStr">
        <is>
          <t>BAAAAAGAEA</t>
        </is>
      </c>
      <c r="F399" s="74" t="n"/>
      <c r="G399" s="74">
        <f>IF(F399="","",VLOOKUP(F399,Codici!$A$2:$B$38,2,FALSE()))</f>
        <v/>
      </c>
      <c r="H399" s="74" t="inlineStr">
        <is>
          <t>PANNELLO SOLARE</t>
        </is>
      </c>
      <c r="I399" s="74" t="n">
        <v>315.92</v>
      </c>
      <c r="J399" s="74" t="n">
        <v>594.95</v>
      </c>
      <c r="K399" s="74" t="inlineStr">
        <is>
          <t>31-DIC-01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414082</v>
      </c>
      <c r="C400" s="74" t="n">
        <v>642</v>
      </c>
      <c r="D400" s="74" t="inlineStr">
        <is>
          <t xml:space="preserve">CAT.  III </t>
        </is>
      </c>
      <c r="E400" s="74" t="inlineStr">
        <is>
          <t>BAAAAAGAEA</t>
        </is>
      </c>
      <c r="F400" s="74" t="n"/>
      <c r="G400" s="74">
        <f>IF(F400="","",VLOOKUP(F400,Codici!$A$2:$B$38,2,FALSE()))</f>
        <v/>
      </c>
      <c r="H400" s="74" t="inlineStr">
        <is>
          <t>PANNELLO SOLARE</t>
        </is>
      </c>
      <c r="I400" s="74" t="n">
        <v>315.92</v>
      </c>
      <c r="J400" s="74" t="n">
        <v>594.95</v>
      </c>
      <c r="K400" s="74" t="inlineStr">
        <is>
          <t>31-DIC-01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414083</v>
      </c>
      <c r="C401" s="74" t="n">
        <v>643</v>
      </c>
      <c r="D401" s="74" t="inlineStr">
        <is>
          <t xml:space="preserve">CAT.  III </t>
        </is>
      </c>
      <c r="E401" s="74" t="inlineStr">
        <is>
          <t>BAAAAAGAEA</t>
        </is>
      </c>
      <c r="F401" s="74" t="n"/>
      <c r="G401" s="74">
        <f>IF(F401="","",VLOOKUP(F401,Codici!$A$2:$B$38,2,FALSE()))</f>
        <v/>
      </c>
      <c r="H401" s="74" t="inlineStr">
        <is>
          <t>PANNELLO SOLARE</t>
        </is>
      </c>
      <c r="I401" s="74" t="n">
        <v>315.92</v>
      </c>
      <c r="J401" s="74" t="n">
        <v>594.95</v>
      </c>
      <c r="K401" s="74" t="inlineStr">
        <is>
          <t>31-DIC-01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414084</v>
      </c>
      <c r="C402" s="74" t="n">
        <v>644</v>
      </c>
      <c r="D402" s="74" t="inlineStr">
        <is>
          <t xml:space="preserve">CAT.  III </t>
        </is>
      </c>
      <c r="E402" s="74" t="inlineStr">
        <is>
          <t>BAAAAAGAEA</t>
        </is>
      </c>
      <c r="F402" s="74" t="n"/>
      <c r="G402" s="74">
        <f>IF(F402="","",VLOOKUP(F402,Codici!$A$2:$B$38,2,FALSE()))</f>
        <v/>
      </c>
      <c r="H402" s="74" t="inlineStr">
        <is>
          <t>PANNELLO SOLARE</t>
        </is>
      </c>
      <c r="I402" s="74" t="n">
        <v>315.92</v>
      </c>
      <c r="J402" s="74" t="n">
        <v>594.95</v>
      </c>
      <c r="K402" s="74" t="inlineStr">
        <is>
          <t>31-DIC-01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414085</v>
      </c>
      <c r="C403" s="74" t="n">
        <v>645</v>
      </c>
      <c r="D403" s="74" t="inlineStr">
        <is>
          <t xml:space="preserve">CAT.  III </t>
        </is>
      </c>
      <c r="E403" s="74" t="inlineStr">
        <is>
          <t>BAAAAAGAEA</t>
        </is>
      </c>
      <c r="F403" s="74" t="n"/>
      <c r="G403" s="74">
        <f>IF(F403="","",VLOOKUP(F403,Codici!$A$2:$B$38,2,FALSE()))</f>
        <v/>
      </c>
      <c r="H403" s="74" t="inlineStr">
        <is>
          <t>PANNELLO SOLARE</t>
        </is>
      </c>
      <c r="I403" s="74" t="n">
        <v>315.92</v>
      </c>
      <c r="J403" s="74" t="n">
        <v>594.95</v>
      </c>
      <c r="K403" s="74" t="inlineStr">
        <is>
          <t>31-DIC-01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414086</v>
      </c>
      <c r="C404" s="74" t="n">
        <v>646</v>
      </c>
      <c r="D404" s="74" t="inlineStr">
        <is>
          <t xml:space="preserve">CAT.  III </t>
        </is>
      </c>
      <c r="E404" s="74" t="inlineStr">
        <is>
          <t>BAAAAAGAEA</t>
        </is>
      </c>
      <c r="F404" s="74" t="n"/>
      <c r="G404" s="74">
        <f>IF(F404="","",VLOOKUP(F404,Codici!$A$2:$B$38,2,FALSE()))</f>
        <v/>
      </c>
      <c r="H404" s="74" t="inlineStr">
        <is>
          <t>PANNELLO SOLARE</t>
        </is>
      </c>
      <c r="I404" s="74" t="n">
        <v>315.92</v>
      </c>
      <c r="J404" s="74" t="n">
        <v>594.95</v>
      </c>
      <c r="K404" s="74" t="inlineStr">
        <is>
          <t>31-DIC-01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414087</v>
      </c>
      <c r="C405" s="74" t="n">
        <v>647</v>
      </c>
      <c r="D405" s="74" t="inlineStr">
        <is>
          <t xml:space="preserve">CAT.  III </t>
        </is>
      </c>
      <c r="E405" s="74" t="inlineStr">
        <is>
          <t>BAAAAAGAEA</t>
        </is>
      </c>
      <c r="F405" s="74" t="n"/>
      <c r="G405" s="74">
        <f>IF(F405="","",VLOOKUP(F405,Codici!$A$2:$B$38,2,FALSE()))</f>
        <v/>
      </c>
      <c r="H405" s="74" t="inlineStr">
        <is>
          <t>PANNELLO SOLARE</t>
        </is>
      </c>
      <c r="I405" s="74" t="n">
        <v>315.92</v>
      </c>
      <c r="J405" s="74" t="n">
        <v>594.95</v>
      </c>
      <c r="K405" s="74" t="inlineStr">
        <is>
          <t>31-DIC-01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414088</v>
      </c>
      <c r="C406" s="74" t="n">
        <v>648</v>
      </c>
      <c r="D406" s="74" t="inlineStr">
        <is>
          <t xml:space="preserve">CAT.  III </t>
        </is>
      </c>
      <c r="E406" s="74" t="inlineStr">
        <is>
          <t>BAAAAAGAEA</t>
        </is>
      </c>
      <c r="F406" s="74" t="n"/>
      <c r="G406" s="74">
        <f>IF(F406="","",VLOOKUP(F406,Codici!$A$2:$B$38,2,FALSE()))</f>
        <v/>
      </c>
      <c r="H406" s="74" t="inlineStr">
        <is>
          <t>PANNELLO SOLARE</t>
        </is>
      </c>
      <c r="I406" s="74" t="n">
        <v>315.92</v>
      </c>
      <c r="J406" s="74" t="n">
        <v>594.95</v>
      </c>
      <c r="K406" s="74" t="inlineStr">
        <is>
          <t>31-DIC-01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414089</v>
      </c>
      <c r="C407" s="74" t="n">
        <v>649</v>
      </c>
      <c r="D407" s="74" t="inlineStr">
        <is>
          <t xml:space="preserve">CAT.  III </t>
        </is>
      </c>
      <c r="E407" s="74" t="inlineStr">
        <is>
          <t>BAAAAAGAEA</t>
        </is>
      </c>
      <c r="F407" s="74" t="n"/>
      <c r="G407" s="74">
        <f>IF(F407="","",VLOOKUP(F407,Codici!$A$2:$B$38,2,FALSE()))</f>
        <v/>
      </c>
      <c r="H407" s="74" t="inlineStr">
        <is>
          <t>PANNELLO SOLARE</t>
        </is>
      </c>
      <c r="I407" s="74" t="n">
        <v>315.92</v>
      </c>
      <c r="J407" s="74" t="n">
        <v>594.95</v>
      </c>
      <c r="K407" s="74" t="inlineStr">
        <is>
          <t>31-DIC-01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414090</v>
      </c>
      <c r="C408" s="74" t="n">
        <v>650</v>
      </c>
      <c r="D408" s="74" t="inlineStr">
        <is>
          <t xml:space="preserve">CAT.  III </t>
        </is>
      </c>
      <c r="E408" s="74" t="inlineStr">
        <is>
          <t>BAAAAAGAEA</t>
        </is>
      </c>
      <c r="F408" s="74" t="n"/>
      <c r="G408" s="74">
        <f>IF(F408="","",VLOOKUP(F408,Codici!$A$2:$B$38,2,FALSE()))</f>
        <v/>
      </c>
      <c r="H408" s="74" t="inlineStr">
        <is>
          <t>PANNELLO SOLARE</t>
        </is>
      </c>
      <c r="I408" s="74" t="n">
        <v>315.92</v>
      </c>
      <c r="J408" s="74" t="n">
        <v>594.95</v>
      </c>
      <c r="K408" s="74" t="inlineStr">
        <is>
          <t>31-DIC-01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414091</v>
      </c>
      <c r="C409" s="74" t="n">
        <v>651</v>
      </c>
      <c r="D409" s="74" t="inlineStr">
        <is>
          <t xml:space="preserve">CAT.  III </t>
        </is>
      </c>
      <c r="E409" s="74" t="inlineStr">
        <is>
          <t>BAAAAAGAEA</t>
        </is>
      </c>
      <c r="F409" s="74" t="n"/>
      <c r="G409" s="74">
        <f>IF(F409="","",VLOOKUP(F409,Codici!$A$2:$B$38,2,FALSE()))</f>
        <v/>
      </c>
      <c r="H409" s="74" t="inlineStr">
        <is>
          <t>PANNELLO SOLARE</t>
        </is>
      </c>
      <c r="I409" s="74" t="n">
        <v>315.92</v>
      </c>
      <c r="J409" s="74" t="n">
        <v>594.95</v>
      </c>
      <c r="K409" s="74" t="inlineStr">
        <is>
          <t>31-DIC-01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414092</v>
      </c>
      <c r="C410" s="74" t="n">
        <v>652</v>
      </c>
      <c r="D410" s="74" t="inlineStr">
        <is>
          <t xml:space="preserve">CAT.  III </t>
        </is>
      </c>
      <c r="E410" s="74" t="inlineStr">
        <is>
          <t>BAAAAAGAEA</t>
        </is>
      </c>
      <c r="F410" s="74" t="n"/>
      <c r="G410" s="74">
        <f>IF(F410="","",VLOOKUP(F410,Codici!$A$2:$B$38,2,FALSE()))</f>
        <v/>
      </c>
      <c r="H410" s="74" t="inlineStr">
        <is>
          <t>PANNELLO SOLARE</t>
        </is>
      </c>
      <c r="I410" s="74" t="n">
        <v>315.92</v>
      </c>
      <c r="J410" s="74" t="n">
        <v>594.95</v>
      </c>
      <c r="K410" s="74" t="inlineStr">
        <is>
          <t>31-DIC-01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414093</v>
      </c>
      <c r="C411" s="74" t="n">
        <v>653</v>
      </c>
      <c r="D411" s="74" t="inlineStr">
        <is>
          <t xml:space="preserve">CAT.  III </t>
        </is>
      </c>
      <c r="E411" s="74" t="inlineStr">
        <is>
          <t>BAAAAAGAEA</t>
        </is>
      </c>
      <c r="F411" s="74" t="n"/>
      <c r="G411" s="74">
        <f>IF(F411="","",VLOOKUP(F411,Codici!$A$2:$B$38,2,FALSE()))</f>
        <v/>
      </c>
      <c r="H411" s="74" t="inlineStr">
        <is>
          <t>PANNELLO SOLARE</t>
        </is>
      </c>
      <c r="I411" s="74" t="n">
        <v>315.92</v>
      </c>
      <c r="J411" s="74" t="n">
        <v>594.95</v>
      </c>
      <c r="K411" s="74" t="inlineStr">
        <is>
          <t>31-DIC-01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414094</v>
      </c>
      <c r="C412" s="74" t="n">
        <v>654</v>
      </c>
      <c r="D412" s="74" t="inlineStr">
        <is>
          <t xml:space="preserve">CAT.  III </t>
        </is>
      </c>
      <c r="E412" s="74" t="inlineStr">
        <is>
          <t>BAAAAAGAEA</t>
        </is>
      </c>
      <c r="F412" s="74" t="n"/>
      <c r="G412" s="74">
        <f>IF(F412="","",VLOOKUP(F412,Codici!$A$2:$B$38,2,FALSE()))</f>
        <v/>
      </c>
      <c r="H412" s="74" t="inlineStr">
        <is>
          <t>PANNELLO SOLARE</t>
        </is>
      </c>
      <c r="I412" s="74" t="n">
        <v>315.92</v>
      </c>
      <c r="J412" s="74" t="n">
        <v>594.95</v>
      </c>
      <c r="K412" s="74" t="inlineStr">
        <is>
          <t>31-DIC-01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414095</v>
      </c>
      <c r="C413" s="74" t="n">
        <v>655</v>
      </c>
      <c r="D413" s="74" t="inlineStr">
        <is>
          <t xml:space="preserve">CAT.  III </t>
        </is>
      </c>
      <c r="E413" s="74" t="inlineStr">
        <is>
          <t>BAAAAAGAEA</t>
        </is>
      </c>
      <c r="F413" s="74" t="n"/>
      <c r="G413" s="74">
        <f>IF(F413="","",VLOOKUP(F413,Codici!$A$2:$B$38,2,FALSE()))</f>
        <v/>
      </c>
      <c r="H413" s="74" t="inlineStr">
        <is>
          <t>PANNELLO SOLARE</t>
        </is>
      </c>
      <c r="I413" s="74" t="n">
        <v>315.92</v>
      </c>
      <c r="J413" s="74" t="n">
        <v>594.95</v>
      </c>
      <c r="K413" s="74" t="inlineStr">
        <is>
          <t>31-DIC-01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414096</v>
      </c>
      <c r="C414" s="74" t="n">
        <v>656</v>
      </c>
      <c r="D414" s="74" t="inlineStr">
        <is>
          <t xml:space="preserve">CAT.  III </t>
        </is>
      </c>
      <c r="E414" s="74" t="inlineStr">
        <is>
          <t>BAAAAAGAEA</t>
        </is>
      </c>
      <c r="F414" s="74" t="n"/>
      <c r="G414" s="74">
        <f>IF(F414="","",VLOOKUP(F414,Codici!$A$2:$B$38,2,FALSE()))</f>
        <v/>
      </c>
      <c r="H414" s="74" t="inlineStr">
        <is>
          <t>PANNELLO SOLARE</t>
        </is>
      </c>
      <c r="I414" s="74" t="n">
        <v>315.92</v>
      </c>
      <c r="J414" s="74" t="n">
        <v>594.95</v>
      </c>
      <c r="K414" s="74" t="inlineStr">
        <is>
          <t>31-DIC-01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414097</v>
      </c>
      <c r="C415" s="74" t="n">
        <v>657</v>
      </c>
      <c r="D415" s="74" t="inlineStr">
        <is>
          <t xml:space="preserve">CAT.  III </t>
        </is>
      </c>
      <c r="E415" s="74" t="inlineStr">
        <is>
          <t>BAAAAAGAEA</t>
        </is>
      </c>
      <c r="F415" s="74" t="n"/>
      <c r="G415" s="74">
        <f>IF(F415="","",VLOOKUP(F415,Codici!$A$2:$B$38,2,FALSE()))</f>
        <v/>
      </c>
      <c r="H415" s="74" t="inlineStr">
        <is>
          <t>PANNELLO SOLARE</t>
        </is>
      </c>
      <c r="I415" s="74" t="n">
        <v>315.92</v>
      </c>
      <c r="J415" s="74" t="n">
        <v>594.95</v>
      </c>
      <c r="K415" s="74" t="inlineStr">
        <is>
          <t>31-DIC-01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414098</v>
      </c>
      <c r="C416" s="74" t="n">
        <v>658</v>
      </c>
      <c r="D416" s="74" t="inlineStr">
        <is>
          <t xml:space="preserve">CAT.  III </t>
        </is>
      </c>
      <c r="E416" s="74" t="inlineStr">
        <is>
          <t>BAAAAAGAEA</t>
        </is>
      </c>
      <c r="F416" s="74" t="n"/>
      <c r="G416" s="74">
        <f>IF(F416="","",VLOOKUP(F416,Codici!$A$2:$B$38,2,FALSE()))</f>
        <v/>
      </c>
      <c r="H416" s="74" t="inlineStr">
        <is>
          <t>PANNELLO SOLARE</t>
        </is>
      </c>
      <c r="I416" s="74" t="n">
        <v>315.92</v>
      </c>
      <c r="J416" s="74" t="n">
        <v>594.95</v>
      </c>
      <c r="K416" s="74" t="inlineStr">
        <is>
          <t>31-DIC-01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414099</v>
      </c>
      <c r="C417" s="74" t="n">
        <v>659</v>
      </c>
      <c r="D417" s="74" t="inlineStr">
        <is>
          <t xml:space="preserve">CAT.  III </t>
        </is>
      </c>
      <c r="E417" s="74" t="inlineStr">
        <is>
          <t>BAAAAAGAEA</t>
        </is>
      </c>
      <c r="F417" s="74" t="n"/>
      <c r="G417" s="74">
        <f>IF(F417="","",VLOOKUP(F417,Codici!$A$2:$B$38,2,FALSE()))</f>
        <v/>
      </c>
      <c r="H417" s="74" t="inlineStr">
        <is>
          <t>PANNELLO SOLARE</t>
        </is>
      </c>
      <c r="I417" s="74" t="n">
        <v>315.92</v>
      </c>
      <c r="J417" s="74" t="n">
        <v>594.95</v>
      </c>
      <c r="K417" s="74" t="inlineStr">
        <is>
          <t>31-DIC-01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414100</v>
      </c>
      <c r="C418" s="74" t="n">
        <v>660</v>
      </c>
      <c r="D418" s="74" t="inlineStr">
        <is>
          <t xml:space="preserve">CAT.  III </t>
        </is>
      </c>
      <c r="E418" s="74" t="inlineStr">
        <is>
          <t>BAAAAAGAEA</t>
        </is>
      </c>
      <c r="F418" s="74" t="n"/>
      <c r="G418" s="74">
        <f>IF(F418="","",VLOOKUP(F418,Codici!$A$2:$B$38,2,FALSE()))</f>
        <v/>
      </c>
      <c r="H418" s="74" t="inlineStr">
        <is>
          <t>PANNELLO SOLARE</t>
        </is>
      </c>
      <c r="I418" s="74" t="n">
        <v>315.92</v>
      </c>
      <c r="J418" s="74" t="n">
        <v>594.95</v>
      </c>
      <c r="K418" s="74" t="inlineStr">
        <is>
          <t>31-DIC-01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414101</v>
      </c>
      <c r="C419" s="74" t="n">
        <v>661</v>
      </c>
      <c r="D419" s="74" t="inlineStr">
        <is>
          <t xml:space="preserve">CAT.  III </t>
        </is>
      </c>
      <c r="E419" s="74" t="inlineStr">
        <is>
          <t>BAAAAAGAEA</t>
        </is>
      </c>
      <c r="F419" s="74" t="n"/>
      <c r="G419" s="74">
        <f>IF(F419="","",VLOOKUP(F419,Codici!$A$2:$B$38,2,FALSE()))</f>
        <v/>
      </c>
      <c r="H419" s="74" t="inlineStr">
        <is>
          <t>PANNELLO SOLARE</t>
        </is>
      </c>
      <c r="I419" s="74" t="n">
        <v>315.92</v>
      </c>
      <c r="J419" s="74" t="n">
        <v>594.95</v>
      </c>
      <c r="K419" s="74" t="inlineStr">
        <is>
          <t>31-DIC-01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414102</v>
      </c>
      <c r="C420" s="74" t="n">
        <v>662</v>
      </c>
      <c r="D420" s="74" t="inlineStr">
        <is>
          <t xml:space="preserve">CAT.  III </t>
        </is>
      </c>
      <c r="E420" s="74" t="inlineStr">
        <is>
          <t>BAAAAAGAEA</t>
        </is>
      </c>
      <c r="F420" s="74" t="n"/>
      <c r="G420" s="74">
        <f>IF(F420="","",VLOOKUP(F420,Codici!$A$2:$B$38,2,FALSE()))</f>
        <v/>
      </c>
      <c r="H420" s="74" t="inlineStr">
        <is>
          <t>PANNELLO SOLARE</t>
        </is>
      </c>
      <c r="I420" s="74" t="n">
        <v>315.92</v>
      </c>
      <c r="J420" s="74" t="n">
        <v>594.95</v>
      </c>
      <c r="K420" s="74" t="inlineStr">
        <is>
          <t>31-DIC-01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414103</v>
      </c>
      <c r="C421" s="74" t="n">
        <v>663</v>
      </c>
      <c r="D421" s="74" t="inlineStr">
        <is>
          <t xml:space="preserve">CAT.  III </t>
        </is>
      </c>
      <c r="E421" s="74" t="inlineStr">
        <is>
          <t>BAAAAAGAEA</t>
        </is>
      </c>
      <c r="F421" s="74" t="n"/>
      <c r="G421" s="74">
        <f>IF(F421="","",VLOOKUP(F421,Codici!$A$2:$B$38,2,FALSE()))</f>
        <v/>
      </c>
      <c r="H421" s="74" t="inlineStr">
        <is>
          <t>PANNELLO SOLARE</t>
        </is>
      </c>
      <c r="I421" s="74" t="n">
        <v>315.92</v>
      </c>
      <c r="J421" s="74" t="n">
        <v>594.95</v>
      </c>
      <c r="K421" s="74" t="inlineStr">
        <is>
          <t>31-DIC-01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414104</v>
      </c>
      <c r="C422" s="74" t="n">
        <v>664</v>
      </c>
      <c r="D422" s="74" t="inlineStr">
        <is>
          <t xml:space="preserve">CAT.  III </t>
        </is>
      </c>
      <c r="E422" s="74" t="inlineStr">
        <is>
          <t>BAAAAAGAEA</t>
        </is>
      </c>
      <c r="F422" s="74" t="n"/>
      <c r="G422" s="74">
        <f>IF(F422="","",VLOOKUP(F422,Codici!$A$2:$B$38,2,FALSE()))</f>
        <v/>
      </c>
      <c r="H422" s="74" t="inlineStr">
        <is>
          <t>PANNELLO SOLARE</t>
        </is>
      </c>
      <c r="I422" s="74" t="n">
        <v>315.92</v>
      </c>
      <c r="J422" s="74" t="n">
        <v>594.95</v>
      </c>
      <c r="K422" s="74" t="inlineStr">
        <is>
          <t>31-DIC-01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414105</v>
      </c>
      <c r="C423" s="74" t="n">
        <v>665</v>
      </c>
      <c r="D423" s="74" t="inlineStr">
        <is>
          <t xml:space="preserve">CAT.  III </t>
        </is>
      </c>
      <c r="E423" s="74" t="inlineStr">
        <is>
          <t>BAAAAAGAEA</t>
        </is>
      </c>
      <c r="F423" s="74" t="n"/>
      <c r="G423" s="74">
        <f>IF(F423="","",VLOOKUP(F423,Codici!$A$2:$B$38,2,FALSE()))</f>
        <v/>
      </c>
      <c r="H423" s="74" t="inlineStr">
        <is>
          <t>PANNELLO SOLARE</t>
        </is>
      </c>
      <c r="I423" s="74" t="n">
        <v>315.92</v>
      </c>
      <c r="J423" s="74" t="n">
        <v>594.95</v>
      </c>
      <c r="K423" s="74" t="inlineStr">
        <is>
          <t>31-DIC-01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414106</v>
      </c>
      <c r="C424" s="74" t="n">
        <v>666</v>
      </c>
      <c r="D424" s="74" t="inlineStr">
        <is>
          <t xml:space="preserve">CAT.  III </t>
        </is>
      </c>
      <c r="E424" s="74" t="inlineStr">
        <is>
          <t>BAAAAAGAEA</t>
        </is>
      </c>
      <c r="F424" s="74" t="n"/>
      <c r="G424" s="74">
        <f>IF(F424="","",VLOOKUP(F424,Codici!$A$2:$B$38,2,FALSE()))</f>
        <v/>
      </c>
      <c r="H424" s="74" t="inlineStr">
        <is>
          <t>PANNELLO SOLARE</t>
        </is>
      </c>
      <c r="I424" s="74" t="n">
        <v>315.92</v>
      </c>
      <c r="J424" s="74" t="n">
        <v>594.95</v>
      </c>
      <c r="K424" s="74" t="inlineStr">
        <is>
          <t>31-DIC-01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414107</v>
      </c>
      <c r="C425" s="74" t="n">
        <v>667</v>
      </c>
      <c r="D425" s="74" t="inlineStr">
        <is>
          <t xml:space="preserve">CAT.  III </t>
        </is>
      </c>
      <c r="E425" s="74" t="inlineStr">
        <is>
          <t>BAAAAAGAEA</t>
        </is>
      </c>
      <c r="F425" s="74" t="n"/>
      <c r="G425" s="74">
        <f>IF(F425="","",VLOOKUP(F425,Codici!$A$2:$B$38,2,FALSE()))</f>
        <v/>
      </c>
      <c r="H425" s="74" t="inlineStr">
        <is>
          <t>PANNELLO SOLARE</t>
        </is>
      </c>
      <c r="I425" s="74" t="n">
        <v>315.92</v>
      </c>
      <c r="J425" s="74" t="n">
        <v>594.95</v>
      </c>
      <c r="K425" s="74" t="inlineStr">
        <is>
          <t>31-DIC-01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414108</v>
      </c>
      <c r="C426" s="74" t="n">
        <v>668</v>
      </c>
      <c r="D426" s="74" t="inlineStr">
        <is>
          <t xml:space="preserve">CAT.  III </t>
        </is>
      </c>
      <c r="E426" s="74" t="inlineStr">
        <is>
          <t>BAAAAAGAEA</t>
        </is>
      </c>
      <c r="F426" s="74" t="n"/>
      <c r="G426" s="74">
        <f>IF(F426="","",VLOOKUP(F426,Codici!$A$2:$B$38,2,FALSE()))</f>
        <v/>
      </c>
      <c r="H426" s="74" t="inlineStr">
        <is>
          <t>PANNELLO SOLARE</t>
        </is>
      </c>
      <c r="I426" s="74" t="n">
        <v>315.92</v>
      </c>
      <c r="J426" s="74" t="n">
        <v>594.95</v>
      </c>
      <c r="K426" s="74" t="inlineStr">
        <is>
          <t>31-DIC-01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414109</v>
      </c>
      <c r="C427" s="74" t="n">
        <v>669</v>
      </c>
      <c r="D427" s="74" t="inlineStr">
        <is>
          <t xml:space="preserve">CAT.  III </t>
        </is>
      </c>
      <c r="E427" s="74" t="inlineStr">
        <is>
          <t>BAAAAAGAEA</t>
        </is>
      </c>
      <c r="F427" s="74" t="n"/>
      <c r="G427" s="74">
        <f>IF(F427="","",VLOOKUP(F427,Codici!$A$2:$B$38,2,FALSE()))</f>
        <v/>
      </c>
      <c r="H427" s="74" t="inlineStr">
        <is>
          <t>PANNELLO SOLARE</t>
        </is>
      </c>
      <c r="I427" s="74" t="n">
        <v>315.92</v>
      </c>
      <c r="J427" s="74" t="n">
        <v>594.95</v>
      </c>
      <c r="K427" s="74" t="inlineStr">
        <is>
          <t>31-DIC-01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414110</v>
      </c>
      <c r="C428" s="74" t="n">
        <v>670</v>
      </c>
      <c r="D428" s="74" t="inlineStr">
        <is>
          <t xml:space="preserve">CAT.  III </t>
        </is>
      </c>
      <c r="E428" s="74" t="inlineStr">
        <is>
          <t>BAAAAAGAEA</t>
        </is>
      </c>
      <c r="F428" s="74" t="n"/>
      <c r="G428" s="74">
        <f>IF(F428="","",VLOOKUP(F428,Codici!$A$2:$B$38,2,FALSE()))</f>
        <v/>
      </c>
      <c r="H428" s="74" t="inlineStr">
        <is>
          <t>PANNELLO SOLARE</t>
        </is>
      </c>
      <c r="I428" s="74" t="n">
        <v>315.92</v>
      </c>
      <c r="J428" s="74" t="n">
        <v>594.95</v>
      </c>
      <c r="K428" s="74" t="inlineStr">
        <is>
          <t>31-DIC-01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414111</v>
      </c>
      <c r="C429" s="74" t="n">
        <v>671</v>
      </c>
      <c r="D429" s="74" t="inlineStr">
        <is>
          <t xml:space="preserve">CAT.  III </t>
        </is>
      </c>
      <c r="E429" s="74" t="inlineStr">
        <is>
          <t>BAAAAAGAEA</t>
        </is>
      </c>
      <c r="F429" s="74" t="n"/>
      <c r="G429" s="74">
        <f>IF(F429="","",VLOOKUP(F429,Codici!$A$2:$B$38,2,FALSE()))</f>
        <v/>
      </c>
      <c r="H429" s="74" t="inlineStr">
        <is>
          <t>PANNELLO SOLARE</t>
        </is>
      </c>
      <c r="I429" s="74" t="n">
        <v>315.92</v>
      </c>
      <c r="J429" s="74" t="n">
        <v>594.95</v>
      </c>
      <c r="K429" s="74" t="inlineStr">
        <is>
          <t>31-DIC-01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414112</v>
      </c>
      <c r="C430" s="74" t="n">
        <v>672</v>
      </c>
      <c r="D430" s="74" t="inlineStr">
        <is>
          <t xml:space="preserve">CAT.  III </t>
        </is>
      </c>
      <c r="E430" s="74" t="inlineStr">
        <is>
          <t>BAAAAAGAEA</t>
        </is>
      </c>
      <c r="F430" s="74" t="n"/>
      <c r="G430" s="74">
        <f>IF(F430="","",VLOOKUP(F430,Codici!$A$2:$B$38,2,FALSE()))</f>
        <v/>
      </c>
      <c r="H430" s="74" t="inlineStr">
        <is>
          <t>PANNELLO SOLARE</t>
        </is>
      </c>
      <c r="I430" s="74" t="n">
        <v>315.92</v>
      </c>
      <c r="J430" s="74" t="n">
        <v>594.95</v>
      </c>
      <c r="K430" s="74" t="inlineStr">
        <is>
          <t>31-DIC-01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414113</v>
      </c>
      <c r="C431" s="74" t="n">
        <v>673</v>
      </c>
      <c r="D431" s="74" t="inlineStr">
        <is>
          <t xml:space="preserve">CAT.  III </t>
        </is>
      </c>
      <c r="E431" s="74" t="inlineStr">
        <is>
          <t>BAAAAAGAEA</t>
        </is>
      </c>
      <c r="F431" s="74" t="n"/>
      <c r="G431" s="74">
        <f>IF(F431="","",VLOOKUP(F431,Codici!$A$2:$B$38,2,FALSE()))</f>
        <v/>
      </c>
      <c r="H431" s="74" t="inlineStr">
        <is>
          <t>PANNELLO SOLARE</t>
        </is>
      </c>
      <c r="I431" s="74" t="n">
        <v>315.92</v>
      </c>
      <c r="J431" s="74" t="n">
        <v>594.95</v>
      </c>
      <c r="K431" s="74" t="inlineStr">
        <is>
          <t>31-DIC-01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414114</v>
      </c>
      <c r="C432" s="74" t="n">
        <v>674</v>
      </c>
      <c r="D432" s="74" t="inlineStr">
        <is>
          <t xml:space="preserve">CAT.  III </t>
        </is>
      </c>
      <c r="E432" s="74" t="inlineStr">
        <is>
          <t>BAAAAAGAEA</t>
        </is>
      </c>
      <c r="F432" s="74" t="n"/>
      <c r="G432" s="74">
        <f>IF(F432="","",VLOOKUP(F432,Codici!$A$2:$B$38,2,FALSE()))</f>
        <v/>
      </c>
      <c r="H432" s="74" t="inlineStr">
        <is>
          <t>PANNELLO SOLARE</t>
        </is>
      </c>
      <c r="I432" s="74" t="n">
        <v>315.92</v>
      </c>
      <c r="J432" s="74" t="n">
        <v>594.95</v>
      </c>
      <c r="K432" s="74" t="inlineStr">
        <is>
          <t>31-DIC-01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414115</v>
      </c>
      <c r="C433" s="74" t="n">
        <v>675</v>
      </c>
      <c r="D433" s="74" t="inlineStr">
        <is>
          <t xml:space="preserve">CAT.  III </t>
        </is>
      </c>
      <c r="E433" s="74" t="inlineStr">
        <is>
          <t>BAAAAAGAEA</t>
        </is>
      </c>
      <c r="F433" s="74" t="n"/>
      <c r="G433" s="74">
        <f>IF(F433="","",VLOOKUP(F433,Codici!$A$2:$B$38,2,FALSE()))</f>
        <v/>
      </c>
      <c r="H433" s="74" t="inlineStr">
        <is>
          <t>PANNELLO SOLARE</t>
        </is>
      </c>
      <c r="I433" s="74" t="n">
        <v>315.92</v>
      </c>
      <c r="J433" s="74" t="n">
        <v>594.95</v>
      </c>
      <c r="K433" s="74" t="inlineStr">
        <is>
          <t>31-DIC-01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414116</v>
      </c>
      <c r="C434" s="74" t="n">
        <v>676</v>
      </c>
      <c r="D434" s="74" t="inlineStr">
        <is>
          <t xml:space="preserve">CAT.  III </t>
        </is>
      </c>
      <c r="E434" s="74" t="inlineStr">
        <is>
          <t>BAAAAAGAEA</t>
        </is>
      </c>
      <c r="F434" s="74" t="n"/>
      <c r="G434" s="74">
        <f>IF(F434="","",VLOOKUP(F434,Codici!$A$2:$B$38,2,FALSE()))</f>
        <v/>
      </c>
      <c r="H434" s="74" t="inlineStr">
        <is>
          <t>PANNELLO SOLARE</t>
        </is>
      </c>
      <c r="I434" s="74" t="n">
        <v>315.92</v>
      </c>
      <c r="J434" s="74" t="n">
        <v>594.95</v>
      </c>
      <c r="K434" s="74" t="inlineStr">
        <is>
          <t>31-DIC-01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414117</v>
      </c>
      <c r="C435" s="74" t="n">
        <v>677</v>
      </c>
      <c r="D435" s="74" t="inlineStr">
        <is>
          <t xml:space="preserve">CAT.  III </t>
        </is>
      </c>
      <c r="E435" s="74" t="inlineStr">
        <is>
          <t>BAAAAAGAEA</t>
        </is>
      </c>
      <c r="F435" s="74" t="n"/>
      <c r="G435" s="74">
        <f>IF(F435="","",VLOOKUP(F435,Codici!$A$2:$B$38,2,FALSE()))</f>
        <v/>
      </c>
      <c r="H435" s="74" t="inlineStr">
        <is>
          <t>PANNELLO SOLARE</t>
        </is>
      </c>
      <c r="I435" s="74" t="n">
        <v>315.92</v>
      </c>
      <c r="J435" s="74" t="n">
        <v>594.95</v>
      </c>
      <c r="K435" s="74" t="inlineStr">
        <is>
          <t>31-DIC-01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414118</v>
      </c>
      <c r="C436" s="74" t="n">
        <v>678</v>
      </c>
      <c r="D436" s="74" t="inlineStr">
        <is>
          <t xml:space="preserve">CAT.  III </t>
        </is>
      </c>
      <c r="E436" s="74" t="inlineStr">
        <is>
          <t>BAAAAAGAEA</t>
        </is>
      </c>
      <c r="F436" s="74" t="n"/>
      <c r="G436" s="74">
        <f>IF(F436="","",VLOOKUP(F436,Codici!$A$2:$B$38,2,FALSE()))</f>
        <v/>
      </c>
      <c r="H436" s="74" t="inlineStr">
        <is>
          <t>PANNELLO SOLARE</t>
        </is>
      </c>
      <c r="I436" s="74" t="n">
        <v>315.92</v>
      </c>
      <c r="J436" s="74" t="n">
        <v>594.95</v>
      </c>
      <c r="K436" s="74" t="inlineStr">
        <is>
          <t>31-DIC-01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414119</v>
      </c>
      <c r="C437" s="74" t="n">
        <v>679</v>
      </c>
      <c r="D437" s="74" t="inlineStr">
        <is>
          <t xml:space="preserve">CAT.  III </t>
        </is>
      </c>
      <c r="E437" s="74" t="inlineStr">
        <is>
          <t>BAAAAAGAEA</t>
        </is>
      </c>
      <c r="F437" s="74" t="n"/>
      <c r="G437" s="74">
        <f>IF(F437="","",VLOOKUP(F437,Codici!$A$2:$B$38,2,FALSE()))</f>
        <v/>
      </c>
      <c r="H437" s="74" t="inlineStr">
        <is>
          <t>PANNELLO SOLARE</t>
        </is>
      </c>
      <c r="I437" s="74" t="n">
        <v>315.92</v>
      </c>
      <c r="J437" s="74" t="n">
        <v>594.95</v>
      </c>
      <c r="K437" s="74" t="inlineStr">
        <is>
          <t>31-DIC-01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414120</v>
      </c>
      <c r="C438" s="74" t="n">
        <v>680</v>
      </c>
      <c r="D438" s="74" t="inlineStr">
        <is>
          <t xml:space="preserve">CAT.  III </t>
        </is>
      </c>
      <c r="E438" s="74" t="inlineStr">
        <is>
          <t>BAAAAAGAEA</t>
        </is>
      </c>
      <c r="F438" s="74" t="n"/>
      <c r="G438" s="74">
        <f>IF(F438="","",VLOOKUP(F438,Codici!$A$2:$B$38,2,FALSE()))</f>
        <v/>
      </c>
      <c r="H438" s="74" t="inlineStr">
        <is>
          <t>PANNELLO SOLARE</t>
        </is>
      </c>
      <c r="I438" s="74" t="n">
        <v>315.92</v>
      </c>
      <c r="J438" s="74" t="n">
        <v>594.95</v>
      </c>
      <c r="K438" s="74" t="inlineStr">
        <is>
          <t>31-DIC-01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414121</v>
      </c>
      <c r="C439" s="74" t="n">
        <v>681</v>
      </c>
      <c r="D439" s="74" t="inlineStr">
        <is>
          <t xml:space="preserve">CAT.  III </t>
        </is>
      </c>
      <c r="E439" s="74" t="inlineStr">
        <is>
          <t>BAAAAAGAEA</t>
        </is>
      </c>
      <c r="F439" s="74" t="n"/>
      <c r="G439" s="74">
        <f>IF(F439="","",VLOOKUP(F439,Codici!$A$2:$B$38,2,FALSE()))</f>
        <v/>
      </c>
      <c r="H439" s="74" t="inlineStr">
        <is>
          <t>PANNELLO SOLARE</t>
        </is>
      </c>
      <c r="I439" s="74" t="n">
        <v>315.92</v>
      </c>
      <c r="J439" s="74" t="n">
        <v>594.95</v>
      </c>
      <c r="K439" s="74" t="inlineStr">
        <is>
          <t>31-DIC-01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414122</v>
      </c>
      <c r="C440" s="74" t="n">
        <v>682</v>
      </c>
      <c r="D440" s="74" t="inlineStr">
        <is>
          <t xml:space="preserve">CAT.  III </t>
        </is>
      </c>
      <c r="E440" s="74" t="inlineStr">
        <is>
          <t>BAAAAAGAEA</t>
        </is>
      </c>
      <c r="F440" s="74" t="n"/>
      <c r="G440" s="74">
        <f>IF(F440="","",VLOOKUP(F440,Codici!$A$2:$B$38,2,FALSE()))</f>
        <v/>
      </c>
      <c r="H440" s="74" t="inlineStr">
        <is>
          <t>PANNELLO SOLARE</t>
        </is>
      </c>
      <c r="I440" s="74" t="n">
        <v>315.92</v>
      </c>
      <c r="J440" s="74" t="n">
        <v>594.95</v>
      </c>
      <c r="K440" s="74" t="inlineStr">
        <is>
          <t>31-DIC-01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414123</v>
      </c>
      <c r="C441" s="74" t="n">
        <v>683</v>
      </c>
      <c r="D441" s="74" t="inlineStr">
        <is>
          <t xml:space="preserve">CAT.  III </t>
        </is>
      </c>
      <c r="E441" s="74" t="inlineStr">
        <is>
          <t>BAAAAAGAEA</t>
        </is>
      </c>
      <c r="F441" s="74" t="n"/>
      <c r="G441" s="74">
        <f>IF(F441="","",VLOOKUP(F441,Codici!$A$2:$B$38,2,FALSE()))</f>
        <v/>
      </c>
      <c r="H441" s="74" t="inlineStr">
        <is>
          <t>PANNELLO SOLARE</t>
        </is>
      </c>
      <c r="I441" s="74" t="n">
        <v>315.92</v>
      </c>
      <c r="J441" s="74" t="n">
        <v>594.95</v>
      </c>
      <c r="K441" s="74" t="inlineStr">
        <is>
          <t>31-DIC-01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414124</v>
      </c>
      <c r="C442" s="74" t="n">
        <v>684</v>
      </c>
      <c r="D442" s="74" t="inlineStr">
        <is>
          <t xml:space="preserve">CAT.  III </t>
        </is>
      </c>
      <c r="E442" s="74" t="inlineStr">
        <is>
          <t>BAAAAAGAEA</t>
        </is>
      </c>
      <c r="F442" s="74" t="n"/>
      <c r="G442" s="74">
        <f>IF(F442="","",VLOOKUP(F442,Codici!$A$2:$B$38,2,FALSE()))</f>
        <v/>
      </c>
      <c r="H442" s="74" t="inlineStr">
        <is>
          <t>PANNELLO SOLARE</t>
        </is>
      </c>
      <c r="I442" s="74" t="n">
        <v>315.92</v>
      </c>
      <c r="J442" s="74" t="n">
        <v>594.95</v>
      </c>
      <c r="K442" s="74" t="inlineStr">
        <is>
          <t>31-DIC-01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414125</v>
      </c>
      <c r="C443" s="74" t="n">
        <v>685</v>
      </c>
      <c r="D443" s="74" t="inlineStr">
        <is>
          <t xml:space="preserve">CAT.  III </t>
        </is>
      </c>
      <c r="E443" s="74" t="inlineStr">
        <is>
          <t>BAAAAAGAEA</t>
        </is>
      </c>
      <c r="F443" s="74" t="n"/>
      <c r="G443" s="74">
        <f>IF(F443="","",VLOOKUP(F443,Codici!$A$2:$B$38,2,FALSE()))</f>
        <v/>
      </c>
      <c r="H443" s="74" t="inlineStr">
        <is>
          <t>PANNELLO SOLARE</t>
        </is>
      </c>
      <c r="I443" s="74" t="n">
        <v>315.92</v>
      </c>
      <c r="J443" s="74" t="n">
        <v>594.95</v>
      </c>
      <c r="K443" s="74" t="inlineStr">
        <is>
          <t>31-DIC-01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414126</v>
      </c>
      <c r="C444" s="74" t="n">
        <v>686</v>
      </c>
      <c r="D444" s="74" t="inlineStr">
        <is>
          <t xml:space="preserve">CAT.  III </t>
        </is>
      </c>
      <c r="E444" s="74" t="inlineStr">
        <is>
          <t>BAAAAAGAEA</t>
        </is>
      </c>
      <c r="F444" s="74" t="n"/>
      <c r="G444" s="74">
        <f>IF(F444="","",VLOOKUP(F444,Codici!$A$2:$B$38,2,FALSE()))</f>
        <v/>
      </c>
      <c r="H444" s="74" t="inlineStr">
        <is>
          <t>PANNELLO SOLARE</t>
        </is>
      </c>
      <c r="I444" s="74" t="n">
        <v>315.92</v>
      </c>
      <c r="J444" s="74" t="n">
        <v>594.95</v>
      </c>
      <c r="K444" s="74" t="inlineStr">
        <is>
          <t>31-DIC-01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414127</v>
      </c>
      <c r="C445" s="74" t="n">
        <v>687</v>
      </c>
      <c r="D445" s="74" t="inlineStr">
        <is>
          <t xml:space="preserve">CAT.  III </t>
        </is>
      </c>
      <c r="E445" s="74" t="inlineStr">
        <is>
          <t>BAAAAAGAEA</t>
        </is>
      </c>
      <c r="F445" s="74" t="n"/>
      <c r="G445" s="74">
        <f>IF(F445="","",VLOOKUP(F445,Codici!$A$2:$B$38,2,FALSE()))</f>
        <v/>
      </c>
      <c r="H445" s="74" t="inlineStr">
        <is>
          <t>PANNELLO SOLARE</t>
        </is>
      </c>
      <c r="I445" s="74" t="n">
        <v>315.92</v>
      </c>
      <c r="J445" s="74" t="n">
        <v>594.95</v>
      </c>
      <c r="K445" s="74" t="inlineStr">
        <is>
          <t>31-DIC-01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414128</v>
      </c>
      <c r="C446" s="74" t="n">
        <v>688</v>
      </c>
      <c r="D446" s="74" t="inlineStr">
        <is>
          <t xml:space="preserve">CAT.  III </t>
        </is>
      </c>
      <c r="E446" s="74" t="inlineStr">
        <is>
          <t>BAAAAAGAEA</t>
        </is>
      </c>
      <c r="F446" s="74" t="n"/>
      <c r="G446" s="74">
        <f>IF(F446="","",VLOOKUP(F446,Codici!$A$2:$B$38,2,FALSE()))</f>
        <v/>
      </c>
      <c r="H446" s="74" t="inlineStr">
        <is>
          <t>PANNELLO SOLARE</t>
        </is>
      </c>
      <c r="I446" s="74" t="n">
        <v>315.92</v>
      </c>
      <c r="J446" s="74" t="n">
        <v>594.95</v>
      </c>
      <c r="K446" s="74" t="inlineStr">
        <is>
          <t>31-DIC-01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414129</v>
      </c>
      <c r="C447" s="74" t="n">
        <v>689</v>
      </c>
      <c r="D447" s="74" t="inlineStr">
        <is>
          <t xml:space="preserve">CAT.  III </t>
        </is>
      </c>
      <c r="E447" s="74" t="inlineStr">
        <is>
          <t>BAAAAAGAEA</t>
        </is>
      </c>
      <c r="F447" s="74" t="n"/>
      <c r="G447" s="74">
        <f>IF(F447="","",VLOOKUP(F447,Codici!$A$2:$B$38,2,FALSE()))</f>
        <v/>
      </c>
      <c r="H447" s="74" t="inlineStr">
        <is>
          <t>PANNELLO SOLARE</t>
        </is>
      </c>
      <c r="I447" s="74" t="n">
        <v>315.92</v>
      </c>
      <c r="J447" s="74" t="n">
        <v>594.95</v>
      </c>
      <c r="K447" s="74" t="inlineStr">
        <is>
          <t>31-DIC-01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414130</v>
      </c>
      <c r="C448" s="74" t="n">
        <v>690</v>
      </c>
      <c r="D448" s="74" t="inlineStr">
        <is>
          <t xml:space="preserve">CAT.  III </t>
        </is>
      </c>
      <c r="E448" s="74" t="inlineStr">
        <is>
          <t>BAAAAAGAEA</t>
        </is>
      </c>
      <c r="F448" s="74" t="n"/>
      <c r="G448" s="74">
        <f>IF(F448="","",VLOOKUP(F448,Codici!$A$2:$B$38,2,FALSE()))</f>
        <v/>
      </c>
      <c r="H448" s="74" t="inlineStr">
        <is>
          <t>PANNELLO SOLARE</t>
        </is>
      </c>
      <c r="I448" s="74" t="n">
        <v>315.92</v>
      </c>
      <c r="J448" s="74" t="n">
        <v>594.95</v>
      </c>
      <c r="K448" s="74" t="inlineStr">
        <is>
          <t>31-DIC-01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414131</v>
      </c>
      <c r="C449" s="74" t="n">
        <v>691</v>
      </c>
      <c r="D449" s="74" t="inlineStr">
        <is>
          <t xml:space="preserve">CAT.  III </t>
        </is>
      </c>
      <c r="E449" s="74" t="inlineStr">
        <is>
          <t>BAAAAAGAEA</t>
        </is>
      </c>
      <c r="F449" s="74" t="n"/>
      <c r="G449" s="74">
        <f>IF(F449="","",VLOOKUP(F449,Codici!$A$2:$B$38,2,FALSE()))</f>
        <v/>
      </c>
      <c r="H449" s="74" t="inlineStr">
        <is>
          <t>PANNELLO SOLARE</t>
        </is>
      </c>
      <c r="I449" s="74" t="n">
        <v>315.92</v>
      </c>
      <c r="J449" s="74" t="n">
        <v>594.95</v>
      </c>
      <c r="K449" s="74" t="inlineStr">
        <is>
          <t>31-DIC-01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414132</v>
      </c>
      <c r="C450" s="74" t="n">
        <v>692</v>
      </c>
      <c r="D450" s="74" t="inlineStr">
        <is>
          <t xml:space="preserve">CAT.  III </t>
        </is>
      </c>
      <c r="E450" s="74" t="inlineStr">
        <is>
          <t>BAAAAAGAEA</t>
        </is>
      </c>
      <c r="F450" s="74" t="n"/>
      <c r="G450" s="74">
        <f>IF(F450="","",VLOOKUP(F450,Codici!$A$2:$B$38,2,FALSE()))</f>
        <v/>
      </c>
      <c r="H450" s="74" t="inlineStr">
        <is>
          <t>PANNELLO SOLARE</t>
        </is>
      </c>
      <c r="I450" s="74" t="n">
        <v>315.92</v>
      </c>
      <c r="J450" s="74" t="n">
        <v>594.95</v>
      </c>
      <c r="K450" s="74" t="inlineStr">
        <is>
          <t>31-DIC-01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414133</v>
      </c>
      <c r="C451" s="74" t="n">
        <v>693</v>
      </c>
      <c r="D451" s="74" t="inlineStr">
        <is>
          <t xml:space="preserve">CAT.  III </t>
        </is>
      </c>
      <c r="E451" s="74" t="inlineStr">
        <is>
          <t>BAAAAAGAEA</t>
        </is>
      </c>
      <c r="F451" s="74" t="n"/>
      <c r="G451" s="74">
        <f>IF(F451="","",VLOOKUP(F451,Codici!$A$2:$B$38,2,FALSE()))</f>
        <v/>
      </c>
      <c r="H451" s="74" t="inlineStr">
        <is>
          <t>PANNELLO SOLARE</t>
        </is>
      </c>
      <c r="I451" s="74" t="n">
        <v>315.92</v>
      </c>
      <c r="J451" s="74" t="n">
        <v>594.95</v>
      </c>
      <c r="K451" s="74" t="inlineStr">
        <is>
          <t>31-DIC-01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414134</v>
      </c>
      <c r="C452" s="74" t="n">
        <v>694</v>
      </c>
      <c r="D452" s="74" t="inlineStr">
        <is>
          <t xml:space="preserve">CAT.  III </t>
        </is>
      </c>
      <c r="E452" s="74" t="inlineStr">
        <is>
          <t>BAAAAAGAEA</t>
        </is>
      </c>
      <c r="F452" s="74" t="n"/>
      <c r="G452" s="74">
        <f>IF(F452="","",VLOOKUP(F452,Codici!$A$2:$B$38,2,FALSE()))</f>
        <v/>
      </c>
      <c r="H452" s="74" t="inlineStr">
        <is>
          <t>PANNELLO SOLARE</t>
        </is>
      </c>
      <c r="I452" s="74" t="n">
        <v>315.92</v>
      </c>
      <c r="J452" s="74" t="n">
        <v>594.95</v>
      </c>
      <c r="K452" s="74" t="inlineStr">
        <is>
          <t>31-DIC-01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414135</v>
      </c>
      <c r="C453" s="74" t="n">
        <v>695</v>
      </c>
      <c r="D453" s="74" t="inlineStr">
        <is>
          <t xml:space="preserve">CAT.  III </t>
        </is>
      </c>
      <c r="E453" s="74" t="inlineStr">
        <is>
          <t>BAAAAAGAEA</t>
        </is>
      </c>
      <c r="F453" s="74" t="n"/>
      <c r="G453" s="74">
        <f>IF(F453="","",VLOOKUP(F453,Codici!$A$2:$B$38,2,FALSE()))</f>
        <v/>
      </c>
      <c r="H453" s="74" t="inlineStr">
        <is>
          <t>PANNELLO SOLARE</t>
        </is>
      </c>
      <c r="I453" s="74" t="n">
        <v>315.92</v>
      </c>
      <c r="J453" s="74" t="n">
        <v>594.95</v>
      </c>
      <c r="K453" s="74" t="inlineStr">
        <is>
          <t>31-DIC-01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414136</v>
      </c>
      <c r="C454" s="74" t="n">
        <v>696</v>
      </c>
      <c r="D454" s="74" t="inlineStr">
        <is>
          <t xml:space="preserve">CAT.  III </t>
        </is>
      </c>
      <c r="E454" s="74" t="inlineStr">
        <is>
          <t>BAAAAAGAEA</t>
        </is>
      </c>
      <c r="F454" s="74" t="n"/>
      <c r="G454" s="74">
        <f>IF(F454="","",VLOOKUP(F454,Codici!$A$2:$B$38,2,FALSE()))</f>
        <v/>
      </c>
      <c r="H454" s="74" t="inlineStr">
        <is>
          <t>PANNELLO SOLARE</t>
        </is>
      </c>
      <c r="I454" s="74" t="n">
        <v>315.92</v>
      </c>
      <c r="J454" s="74" t="n">
        <v>594.95</v>
      </c>
      <c r="K454" s="74" t="inlineStr">
        <is>
          <t>31-DIC-01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414137</v>
      </c>
      <c r="C455" s="74" t="n">
        <v>697</v>
      </c>
      <c r="D455" s="74" t="inlineStr">
        <is>
          <t xml:space="preserve">CAT.  III </t>
        </is>
      </c>
      <c r="E455" s="74" t="inlineStr">
        <is>
          <t>BAAAAAGAEA</t>
        </is>
      </c>
      <c r="F455" s="74" t="n"/>
      <c r="G455" s="74">
        <f>IF(F455="","",VLOOKUP(F455,Codici!$A$2:$B$38,2,FALSE()))</f>
        <v/>
      </c>
      <c r="H455" s="74" t="inlineStr">
        <is>
          <t>PANNELLO SOLARE</t>
        </is>
      </c>
      <c r="I455" s="74" t="n">
        <v>315.92</v>
      </c>
      <c r="J455" s="74" t="n">
        <v>594.95</v>
      </c>
      <c r="K455" s="74" t="inlineStr">
        <is>
          <t>31-DIC-01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414138</v>
      </c>
      <c r="C456" s="74" t="n">
        <v>698</v>
      </c>
      <c r="D456" s="74" t="inlineStr">
        <is>
          <t xml:space="preserve">CAT.  III </t>
        </is>
      </c>
      <c r="E456" s="74" t="inlineStr">
        <is>
          <t>BAAAAAGAEA</t>
        </is>
      </c>
      <c r="F456" s="74" t="n"/>
      <c r="G456" s="74">
        <f>IF(F456="","",VLOOKUP(F456,Codici!$A$2:$B$38,2,FALSE()))</f>
        <v/>
      </c>
      <c r="H456" s="74" t="inlineStr">
        <is>
          <t>PANNELLO SOLARE</t>
        </is>
      </c>
      <c r="I456" s="74" t="n">
        <v>315.92</v>
      </c>
      <c r="J456" s="74" t="n">
        <v>594.95</v>
      </c>
      <c r="K456" s="74" t="inlineStr">
        <is>
          <t>31-DIC-01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414139</v>
      </c>
      <c r="C457" s="74" t="n">
        <v>699</v>
      </c>
      <c r="D457" s="74" t="inlineStr">
        <is>
          <t xml:space="preserve">CAT.  III </t>
        </is>
      </c>
      <c r="E457" s="74" t="inlineStr">
        <is>
          <t>BAAAAAGAEA</t>
        </is>
      </c>
      <c r="F457" s="74" t="n"/>
      <c r="G457" s="74">
        <f>IF(F457="","",VLOOKUP(F457,Codici!$A$2:$B$38,2,FALSE()))</f>
        <v/>
      </c>
      <c r="H457" s="74" t="inlineStr">
        <is>
          <t>PANNELLO SOLARE</t>
        </is>
      </c>
      <c r="I457" s="74" t="n">
        <v>315.92</v>
      </c>
      <c r="J457" s="74" t="n">
        <v>594.95</v>
      </c>
      <c r="K457" s="74" t="inlineStr">
        <is>
          <t>31-DIC-01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414140</v>
      </c>
      <c r="C458" s="74" t="n">
        <v>700</v>
      </c>
      <c r="D458" s="74" t="inlineStr">
        <is>
          <t xml:space="preserve">CAT.  III </t>
        </is>
      </c>
      <c r="E458" s="74" t="inlineStr">
        <is>
          <t>BAAAAAGAEA</t>
        </is>
      </c>
      <c r="F458" s="74" t="n"/>
      <c r="G458" s="74">
        <f>IF(F458="","",VLOOKUP(F458,Codici!$A$2:$B$38,2,FALSE()))</f>
        <v/>
      </c>
      <c r="H458" s="74" t="inlineStr">
        <is>
          <t>PANNELLO SOLARE</t>
        </is>
      </c>
      <c r="I458" s="74" t="n">
        <v>315.92</v>
      </c>
      <c r="J458" s="74" t="n">
        <v>594.95</v>
      </c>
      <c r="K458" s="74" t="inlineStr">
        <is>
          <t>31-DIC-01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414141</v>
      </c>
      <c r="C459" s="74" t="n">
        <v>701</v>
      </c>
      <c r="D459" s="74" t="inlineStr">
        <is>
          <t xml:space="preserve">CAT.  III </t>
        </is>
      </c>
      <c r="E459" s="74" t="inlineStr">
        <is>
          <t>BAAAAAGAEA</t>
        </is>
      </c>
      <c r="F459" s="74" t="n"/>
      <c r="G459" s="74">
        <f>IF(F459="","",VLOOKUP(F459,Codici!$A$2:$B$38,2,FALSE()))</f>
        <v/>
      </c>
      <c r="H459" s="74" t="inlineStr">
        <is>
          <t>PANNELLO SOLARE</t>
        </is>
      </c>
      <c r="I459" s="74" t="n">
        <v>315.92</v>
      </c>
      <c r="J459" s="74" t="n">
        <v>594.95</v>
      </c>
      <c r="K459" s="74" t="inlineStr">
        <is>
          <t>31-DIC-01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414142</v>
      </c>
      <c r="C460" s="74" t="n">
        <v>702</v>
      </c>
      <c r="D460" s="74" t="inlineStr">
        <is>
          <t xml:space="preserve">CAT.  III </t>
        </is>
      </c>
      <c r="E460" s="74" t="inlineStr">
        <is>
          <t>BAAAAAGAEA</t>
        </is>
      </c>
      <c r="F460" s="74" t="n"/>
      <c r="G460" s="74">
        <f>IF(F460="","",VLOOKUP(F460,Codici!$A$2:$B$38,2,FALSE()))</f>
        <v/>
      </c>
      <c r="H460" s="74" t="inlineStr">
        <is>
          <t>PANNELLO SOLARE</t>
        </is>
      </c>
      <c r="I460" s="74" t="n">
        <v>315.92</v>
      </c>
      <c r="J460" s="74" t="n">
        <v>594.95</v>
      </c>
      <c r="K460" s="74" t="inlineStr">
        <is>
          <t>31-DIC-01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414143</v>
      </c>
      <c r="C461" s="74" t="n">
        <v>703</v>
      </c>
      <c r="D461" s="74" t="inlineStr">
        <is>
          <t xml:space="preserve">CAT.  III </t>
        </is>
      </c>
      <c r="E461" s="74" t="inlineStr">
        <is>
          <t>BAAAAAGAEA</t>
        </is>
      </c>
      <c r="F461" s="74" t="n"/>
      <c r="G461" s="74">
        <f>IF(F461="","",VLOOKUP(F461,Codici!$A$2:$B$38,2,FALSE()))</f>
        <v/>
      </c>
      <c r="H461" s="74" t="inlineStr">
        <is>
          <t>PANNELLO SOLARE</t>
        </is>
      </c>
      <c r="I461" s="74" t="n">
        <v>315.92</v>
      </c>
      <c r="J461" s="74" t="n">
        <v>594.95</v>
      </c>
      <c r="K461" s="74" t="inlineStr">
        <is>
          <t>31-DIC-01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414144</v>
      </c>
      <c r="C462" s="74" t="n">
        <v>704</v>
      </c>
      <c r="D462" s="74" t="inlineStr">
        <is>
          <t xml:space="preserve">CAT.  III </t>
        </is>
      </c>
      <c r="E462" s="74" t="inlineStr">
        <is>
          <t>BAAAAAGAEA</t>
        </is>
      </c>
      <c r="F462" s="74" t="n"/>
      <c r="G462" s="74">
        <f>IF(F462="","",VLOOKUP(F462,Codici!$A$2:$B$38,2,FALSE()))</f>
        <v/>
      </c>
      <c r="H462" s="74" t="inlineStr">
        <is>
          <t>PANNELLO SOLARE</t>
        </is>
      </c>
      <c r="I462" s="74" t="n">
        <v>315.92</v>
      </c>
      <c r="J462" s="74" t="n">
        <v>594.95</v>
      </c>
      <c r="K462" s="74" t="inlineStr">
        <is>
          <t>31-DIC-01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414145</v>
      </c>
      <c r="C463" s="74" t="n">
        <v>705</v>
      </c>
      <c r="D463" s="74" t="inlineStr">
        <is>
          <t xml:space="preserve">CAT.  III </t>
        </is>
      </c>
      <c r="E463" s="74" t="inlineStr">
        <is>
          <t>BAAAAAGAEA</t>
        </is>
      </c>
      <c r="F463" s="74" t="n"/>
      <c r="G463" s="74">
        <f>IF(F463="","",VLOOKUP(F463,Codici!$A$2:$B$38,2,FALSE()))</f>
        <v/>
      </c>
      <c r="H463" s="74" t="inlineStr">
        <is>
          <t>PANNELLO SOLARE</t>
        </is>
      </c>
      <c r="I463" s="74" t="n">
        <v>315.92</v>
      </c>
      <c r="J463" s="74" t="n">
        <v>594.95</v>
      </c>
      <c r="K463" s="74" t="inlineStr">
        <is>
          <t>31-DIC-01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414146</v>
      </c>
      <c r="C464" s="74" t="n">
        <v>706</v>
      </c>
      <c r="D464" s="74" t="inlineStr">
        <is>
          <t xml:space="preserve">CAT.  III </t>
        </is>
      </c>
      <c r="E464" s="74" t="inlineStr">
        <is>
          <t>BAAAAAGAEA</t>
        </is>
      </c>
      <c r="F464" s="74" t="n"/>
      <c r="G464" s="74">
        <f>IF(F464="","",VLOOKUP(F464,Codici!$A$2:$B$38,2,FALSE()))</f>
        <v/>
      </c>
      <c r="H464" s="74" t="inlineStr">
        <is>
          <t>PANNELLO SOLARE</t>
        </is>
      </c>
      <c r="I464" s="74" t="n">
        <v>315.92</v>
      </c>
      <c r="J464" s="74" t="n">
        <v>594.95</v>
      </c>
      <c r="K464" s="74" t="inlineStr">
        <is>
          <t>31-DIC-01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414157</v>
      </c>
      <c r="C465" s="74" t="n">
        <v>717</v>
      </c>
      <c r="D465" s="74" t="inlineStr">
        <is>
          <t xml:space="preserve">CAT.  III </t>
        </is>
      </c>
      <c r="E465" s="74" t="inlineStr">
        <is>
          <t>BAAAAAGAEA</t>
        </is>
      </c>
      <c r="F465" s="74" t="n"/>
      <c r="G465" s="74">
        <f>IF(F465="","",VLOOKUP(F465,Codici!$A$2:$B$38,2,FALSE()))</f>
        <v/>
      </c>
      <c r="H465" s="74" t="inlineStr">
        <is>
          <t>RADIO PORTATILE</t>
        </is>
      </c>
      <c r="I465" s="74" t="n">
        <v>413.27</v>
      </c>
      <c r="J465" s="74" t="n">
        <v>778.28</v>
      </c>
      <c r="K465" s="74" t="inlineStr">
        <is>
          <t>31-DIC-01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414158</v>
      </c>
      <c r="C466" s="74" t="n">
        <v>718</v>
      </c>
      <c r="D466" s="74" t="inlineStr">
        <is>
          <t xml:space="preserve">CAT.  III </t>
        </is>
      </c>
      <c r="E466" s="74" t="inlineStr">
        <is>
          <t>BAAAAAGAEA</t>
        </is>
      </c>
      <c r="F466" s="74" t="n"/>
      <c r="G466" s="74">
        <f>IF(F466="","",VLOOKUP(F466,Codici!$A$2:$B$38,2,FALSE()))</f>
        <v/>
      </c>
      <c r="H466" s="74" t="inlineStr">
        <is>
          <t>RADIO PORTATILE</t>
        </is>
      </c>
      <c r="I466" s="74" t="n">
        <v>413.27</v>
      </c>
      <c r="J466" s="74" t="n">
        <v>778.28</v>
      </c>
      <c r="K466" s="74" t="inlineStr">
        <is>
          <t>31-DIC-01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414160</v>
      </c>
      <c r="C467" s="74" t="n">
        <v>720</v>
      </c>
      <c r="D467" s="74" t="inlineStr">
        <is>
          <t xml:space="preserve">CAT.  III </t>
        </is>
      </c>
      <c r="E467" s="74" t="inlineStr">
        <is>
          <t>BAAAAAGAEA</t>
        </is>
      </c>
      <c r="F467" s="74" t="n"/>
      <c r="G467" s="74">
        <f>IF(F467="","",VLOOKUP(F467,Codici!$A$2:$B$38,2,FALSE()))</f>
        <v/>
      </c>
      <c r="H467" s="74" t="inlineStr">
        <is>
          <t>RADIO PORTATILE</t>
        </is>
      </c>
      <c r="I467" s="74" t="n">
        <v>413.27</v>
      </c>
      <c r="J467" s="74" t="n">
        <v>778.28</v>
      </c>
      <c r="K467" s="74" t="inlineStr">
        <is>
          <t>31-DIC-01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414161</v>
      </c>
      <c r="C468" s="74" t="n">
        <v>721</v>
      </c>
      <c r="D468" s="74" t="inlineStr">
        <is>
          <t xml:space="preserve">CAT.  III </t>
        </is>
      </c>
      <c r="E468" s="74" t="inlineStr">
        <is>
          <t>BAAAAAGAEA</t>
        </is>
      </c>
      <c r="F468" s="74" t="n"/>
      <c r="G468" s="74">
        <f>IF(F468="","",VLOOKUP(F468,Codici!$A$2:$B$38,2,FALSE()))</f>
        <v/>
      </c>
      <c r="H468" s="74" t="inlineStr">
        <is>
          <t>RADIO PORTATILE</t>
        </is>
      </c>
      <c r="I468" s="74" t="n">
        <v>413.27</v>
      </c>
      <c r="J468" s="74" t="n">
        <v>778.28</v>
      </c>
      <c r="K468" s="74" t="inlineStr">
        <is>
          <t>31-DIC-01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414162</v>
      </c>
      <c r="C469" s="74" t="n">
        <v>722</v>
      </c>
      <c r="D469" s="74" t="inlineStr">
        <is>
          <t xml:space="preserve">CAT.  III </t>
        </is>
      </c>
      <c r="E469" s="74" t="inlineStr">
        <is>
          <t>BAAAAAGAEA</t>
        </is>
      </c>
      <c r="F469" s="74" t="n"/>
      <c r="G469" s="74">
        <f>IF(F469="","",VLOOKUP(F469,Codici!$A$2:$B$38,2,FALSE()))</f>
        <v/>
      </c>
      <c r="H469" s="74" t="inlineStr">
        <is>
          <t>RADIO PORTATILE</t>
        </is>
      </c>
      <c r="I469" s="74" t="n">
        <v>413.27</v>
      </c>
      <c r="J469" s="74" t="n">
        <v>778.28</v>
      </c>
      <c r="K469" s="74" t="inlineStr">
        <is>
          <t>31-DIC-01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414163</v>
      </c>
      <c r="C470" s="74" t="n">
        <v>723</v>
      </c>
      <c r="D470" s="74" t="inlineStr">
        <is>
          <t xml:space="preserve">CAT.  III </t>
        </is>
      </c>
      <c r="E470" s="74" t="inlineStr">
        <is>
          <t>BAAAAAGAEA</t>
        </is>
      </c>
      <c r="F470" s="74" t="n"/>
      <c r="G470" s="74">
        <f>IF(F470="","",VLOOKUP(F470,Codici!$A$2:$B$38,2,FALSE()))</f>
        <v/>
      </c>
      <c r="H470" s="74" t="inlineStr">
        <is>
          <t>RADIO PORTATILE</t>
        </is>
      </c>
      <c r="I470" s="74" t="n">
        <v>413.27</v>
      </c>
      <c r="J470" s="74" t="n">
        <v>778.28</v>
      </c>
      <c r="K470" s="74" t="inlineStr">
        <is>
          <t>31-DIC-01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414164</v>
      </c>
      <c r="C471" s="74" t="n">
        <v>724</v>
      </c>
      <c r="D471" s="74" t="inlineStr">
        <is>
          <t xml:space="preserve">CAT.  III </t>
        </is>
      </c>
      <c r="E471" s="74" t="inlineStr">
        <is>
          <t>BAAAAAGAEA</t>
        </is>
      </c>
      <c r="F471" s="74" t="n"/>
      <c r="G471" s="74">
        <f>IF(F471="","",VLOOKUP(F471,Codici!$A$2:$B$38,2,FALSE()))</f>
        <v/>
      </c>
      <c r="H471" s="74" t="inlineStr">
        <is>
          <t>RADIO PORTATILE</t>
        </is>
      </c>
      <c r="I471" s="74" t="n">
        <v>413.27</v>
      </c>
      <c r="J471" s="74" t="n">
        <v>778.28</v>
      </c>
      <c r="K471" s="74" t="inlineStr">
        <is>
          <t>31-DIC-01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414165</v>
      </c>
      <c r="C472" s="74" t="n">
        <v>725</v>
      </c>
      <c r="D472" s="74" t="inlineStr">
        <is>
          <t xml:space="preserve">CAT.  III </t>
        </is>
      </c>
      <c r="E472" s="74" t="inlineStr">
        <is>
          <t>BAAAAAGAEA</t>
        </is>
      </c>
      <c r="F472" s="74" t="n"/>
      <c r="G472" s="74">
        <f>IF(F472="","",VLOOKUP(F472,Codici!$A$2:$B$38,2,FALSE()))</f>
        <v/>
      </c>
      <c r="H472" s="74" t="inlineStr">
        <is>
          <t>RADIO PORTATILE</t>
        </is>
      </c>
      <c r="I472" s="74" t="n">
        <v>413.27</v>
      </c>
      <c r="J472" s="74" t="n">
        <v>778.28</v>
      </c>
      <c r="K472" s="74" t="inlineStr">
        <is>
          <t>31-DIC-01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414166</v>
      </c>
      <c r="C473" s="74" t="n">
        <v>726</v>
      </c>
      <c r="D473" s="74" t="inlineStr">
        <is>
          <t xml:space="preserve">CAT.  III </t>
        </is>
      </c>
      <c r="E473" s="74" t="inlineStr">
        <is>
          <t>BAAAAAGAEA</t>
        </is>
      </c>
      <c r="F473" s="74" t="n"/>
      <c r="G473" s="74">
        <f>IF(F473="","",VLOOKUP(F473,Codici!$A$2:$B$38,2,FALSE()))</f>
        <v/>
      </c>
      <c r="H473" s="74" t="inlineStr">
        <is>
          <t>RADIO PORTATILE</t>
        </is>
      </c>
      <c r="I473" s="74" t="n">
        <v>413.27</v>
      </c>
      <c r="J473" s="74" t="n">
        <v>778.28</v>
      </c>
      <c r="K473" s="74" t="inlineStr">
        <is>
          <t>31-DIC-01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414167</v>
      </c>
      <c r="C474" s="74" t="n">
        <v>727</v>
      </c>
      <c r="D474" s="74" t="inlineStr">
        <is>
          <t xml:space="preserve">CAT.  III </t>
        </is>
      </c>
      <c r="E474" s="74" t="inlineStr">
        <is>
          <t>BAAAAAGAEA</t>
        </is>
      </c>
      <c r="F474" s="74" t="n"/>
      <c r="G474" s="74">
        <f>IF(F474="","",VLOOKUP(F474,Codici!$A$2:$B$38,2,FALSE()))</f>
        <v/>
      </c>
      <c r="H474" s="74" t="inlineStr">
        <is>
          <t>RADIO PORTATILE</t>
        </is>
      </c>
      <c r="I474" s="74" t="n">
        <v>413.27</v>
      </c>
      <c r="J474" s="74" t="n">
        <v>778.28</v>
      </c>
      <c r="K474" s="74" t="inlineStr">
        <is>
          <t>31-DIC-01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414169</v>
      </c>
      <c r="C475" s="74" t="n">
        <v>729</v>
      </c>
      <c r="D475" s="74" t="inlineStr">
        <is>
          <t xml:space="preserve">CAT.  III </t>
        </is>
      </c>
      <c r="E475" s="74" t="inlineStr">
        <is>
          <t>BAAAAAGAEA</t>
        </is>
      </c>
      <c r="F475" s="74" t="n"/>
      <c r="G475" s="74">
        <f>IF(F475="","",VLOOKUP(F475,Codici!$A$2:$B$38,2,FALSE()))</f>
        <v/>
      </c>
      <c r="H475" s="74" t="inlineStr">
        <is>
          <t>RADIO PORTATILE</t>
        </is>
      </c>
      <c r="I475" s="74" t="n">
        <v>413.27</v>
      </c>
      <c r="J475" s="74" t="n">
        <v>778.28</v>
      </c>
      <c r="K475" s="74" t="inlineStr">
        <is>
          <t>31-DIC-01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414171</v>
      </c>
      <c r="C476" s="74" t="n">
        <v>731</v>
      </c>
      <c r="D476" s="74" t="inlineStr">
        <is>
          <t xml:space="preserve">CAT.  III </t>
        </is>
      </c>
      <c r="E476" s="74" t="inlineStr">
        <is>
          <t>BAAAAAGAEA</t>
        </is>
      </c>
      <c r="F476" s="74" t="n"/>
      <c r="G476" s="74">
        <f>IF(F476="","",VLOOKUP(F476,Codici!$A$2:$B$38,2,FALSE()))</f>
        <v/>
      </c>
      <c r="H476" s="74" t="inlineStr">
        <is>
          <t>RADIO PORTATILE</t>
        </is>
      </c>
      <c r="I476" s="74" t="n">
        <v>413.27</v>
      </c>
      <c r="J476" s="74" t="n">
        <v>778.28</v>
      </c>
      <c r="K476" s="74" t="inlineStr">
        <is>
          <t>31-DIC-01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414173</v>
      </c>
      <c r="C477" s="74" t="n">
        <v>733</v>
      </c>
      <c r="D477" s="74" t="inlineStr">
        <is>
          <t xml:space="preserve">CAT.  III </t>
        </is>
      </c>
      <c r="E477" s="74" t="inlineStr">
        <is>
          <t>BAAAAAGAEA</t>
        </is>
      </c>
      <c r="F477" s="74" t="n"/>
      <c r="G477" s="74">
        <f>IF(F477="","",VLOOKUP(F477,Codici!$A$2:$B$38,2,FALSE()))</f>
        <v/>
      </c>
      <c r="H477" s="74" t="inlineStr">
        <is>
          <t>RADIO PORTATILE</t>
        </is>
      </c>
      <c r="I477" s="74" t="n">
        <v>413.27</v>
      </c>
      <c r="J477" s="74" t="n">
        <v>778.28</v>
      </c>
      <c r="K477" s="74" t="inlineStr">
        <is>
          <t>31-DIC-01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414177</v>
      </c>
      <c r="C478" s="74" t="n">
        <v>737</v>
      </c>
      <c r="D478" s="74" t="inlineStr">
        <is>
          <t xml:space="preserve">CAT.  III </t>
        </is>
      </c>
      <c r="E478" s="74" t="inlineStr">
        <is>
          <t>BAAAAAGAEA</t>
        </is>
      </c>
      <c r="F478" s="74" t="n"/>
      <c r="G478" s="74">
        <f>IF(F478="","",VLOOKUP(F478,Codici!$A$2:$B$38,2,FALSE()))</f>
        <v/>
      </c>
      <c r="H478" s="74" t="inlineStr">
        <is>
          <t>RADIO PORTATILE</t>
        </is>
      </c>
      <c r="I478" s="74" t="n">
        <v>413.27</v>
      </c>
      <c r="J478" s="74" t="n">
        <v>778.28</v>
      </c>
      <c r="K478" s="74" t="inlineStr">
        <is>
          <t>31-DIC-01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414178</v>
      </c>
      <c r="C479" s="74" t="n">
        <v>738</v>
      </c>
      <c r="D479" s="74" t="inlineStr">
        <is>
          <t xml:space="preserve">CAT.  III </t>
        </is>
      </c>
      <c r="E479" s="74" t="inlineStr">
        <is>
          <t>BAAAAAGAEA</t>
        </is>
      </c>
      <c r="F479" s="74" t="n"/>
      <c r="G479" s="74">
        <f>IF(F479="","",VLOOKUP(F479,Codici!$A$2:$B$38,2,FALSE()))</f>
        <v/>
      </c>
      <c r="H479" s="74" t="inlineStr">
        <is>
          <t>RADIO PORTATILE</t>
        </is>
      </c>
      <c r="I479" s="74" t="n">
        <v>413.27</v>
      </c>
      <c r="J479" s="74" t="n">
        <v>778.28</v>
      </c>
      <c r="K479" s="74" t="inlineStr">
        <is>
          <t>31-DIC-01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414179</v>
      </c>
      <c r="C480" s="74" t="n">
        <v>739</v>
      </c>
      <c r="D480" s="74" t="inlineStr">
        <is>
          <t xml:space="preserve">CAT.  III </t>
        </is>
      </c>
      <c r="E480" s="74" t="inlineStr">
        <is>
          <t>BAAAAAGAEA</t>
        </is>
      </c>
      <c r="F480" s="74" t="n"/>
      <c r="G480" s="74">
        <f>IF(F480="","",VLOOKUP(F480,Codici!$A$2:$B$38,2,FALSE()))</f>
        <v/>
      </c>
      <c r="H480" s="74" t="inlineStr">
        <is>
          <t>RADIO PORTATILE</t>
        </is>
      </c>
      <c r="I480" s="74" t="n">
        <v>413.27</v>
      </c>
      <c r="J480" s="74" t="n">
        <v>778.28</v>
      </c>
      <c r="K480" s="74" t="inlineStr">
        <is>
          <t>31-DIC-01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414180</v>
      </c>
      <c r="C481" s="74" t="n">
        <v>740</v>
      </c>
      <c r="D481" s="74" t="inlineStr">
        <is>
          <t xml:space="preserve">CAT.  III </t>
        </is>
      </c>
      <c r="E481" s="74" t="inlineStr">
        <is>
          <t>BAAAAAGAEA</t>
        </is>
      </c>
      <c r="F481" s="74" t="n"/>
      <c r="G481" s="74">
        <f>IF(F481="","",VLOOKUP(F481,Codici!$A$2:$B$38,2,FALSE()))</f>
        <v/>
      </c>
      <c r="H481" s="74" t="inlineStr">
        <is>
          <t>RADIO PORTATILE</t>
        </is>
      </c>
      <c r="I481" s="74" t="n">
        <v>413.27</v>
      </c>
      <c r="J481" s="74" t="n">
        <v>778.28</v>
      </c>
      <c r="K481" s="74" t="inlineStr">
        <is>
          <t>31-DIC-01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414181</v>
      </c>
      <c r="C482" s="74" t="n">
        <v>741</v>
      </c>
      <c r="D482" s="74" t="inlineStr">
        <is>
          <t xml:space="preserve">CAT.  III </t>
        </is>
      </c>
      <c r="E482" s="74" t="inlineStr">
        <is>
          <t>BAAAAAGAEA</t>
        </is>
      </c>
      <c r="F482" s="74" t="n"/>
      <c r="G482" s="74">
        <f>IF(F482="","",VLOOKUP(F482,Codici!$A$2:$B$38,2,FALSE()))</f>
        <v/>
      </c>
      <c r="H482" s="74" t="inlineStr">
        <is>
          <t>RADIO PORTATILE</t>
        </is>
      </c>
      <c r="I482" s="74" t="n">
        <v>413.27</v>
      </c>
      <c r="J482" s="74" t="n">
        <v>778.28</v>
      </c>
      <c r="K482" s="74" t="inlineStr">
        <is>
          <t>31-DIC-01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414182</v>
      </c>
      <c r="C483" s="74" t="n">
        <v>742</v>
      </c>
      <c r="D483" s="74" t="inlineStr">
        <is>
          <t xml:space="preserve">CAT.  III </t>
        </is>
      </c>
      <c r="E483" s="74" t="inlineStr">
        <is>
          <t>BAAAAAGAEA</t>
        </is>
      </c>
      <c r="F483" s="74" t="n"/>
      <c r="G483" s="74">
        <f>IF(F483="","",VLOOKUP(F483,Codici!$A$2:$B$38,2,FALSE()))</f>
        <v/>
      </c>
      <c r="H483" s="74" t="inlineStr">
        <is>
          <t>RADIO PORTATILE</t>
        </is>
      </c>
      <c r="I483" s="74" t="n">
        <v>413.27</v>
      </c>
      <c r="J483" s="74" t="n">
        <v>778.28</v>
      </c>
      <c r="K483" s="74" t="inlineStr">
        <is>
          <t>31-DIC-01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414183</v>
      </c>
      <c r="C484" s="74" t="n">
        <v>743</v>
      </c>
      <c r="D484" s="74" t="inlineStr">
        <is>
          <t xml:space="preserve">CAT.  III </t>
        </is>
      </c>
      <c r="E484" s="74" t="inlineStr">
        <is>
          <t>BAAAAAGAEA</t>
        </is>
      </c>
      <c r="F484" s="74" t="n"/>
      <c r="G484" s="74">
        <f>IF(F484="","",VLOOKUP(F484,Codici!$A$2:$B$38,2,FALSE()))</f>
        <v/>
      </c>
      <c r="H484" s="74" t="inlineStr">
        <is>
          <t>RADIO PORTATILE</t>
        </is>
      </c>
      <c r="I484" s="74" t="n">
        <v>413.27</v>
      </c>
      <c r="J484" s="74" t="n">
        <v>778.28</v>
      </c>
      <c r="K484" s="74" t="inlineStr">
        <is>
          <t>31-DIC-01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414184</v>
      </c>
      <c r="C485" s="74" t="n">
        <v>744</v>
      </c>
      <c r="D485" s="74" t="inlineStr">
        <is>
          <t xml:space="preserve">CAT.  III </t>
        </is>
      </c>
      <c r="E485" s="74" t="inlineStr">
        <is>
          <t>BAAAAAGAEA</t>
        </is>
      </c>
      <c r="F485" s="74" t="n"/>
      <c r="G485" s="74">
        <f>IF(F485="","",VLOOKUP(F485,Codici!$A$2:$B$38,2,FALSE()))</f>
        <v/>
      </c>
      <c r="H485" s="74" t="inlineStr">
        <is>
          <t>RADIO PORTATILE</t>
        </is>
      </c>
      <c r="I485" s="74" t="n">
        <v>413.27</v>
      </c>
      <c r="J485" s="74" t="n">
        <v>778.28</v>
      </c>
      <c r="K485" s="74" t="inlineStr">
        <is>
          <t>31-DIC-01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414185</v>
      </c>
      <c r="C486" s="74" t="n">
        <v>745</v>
      </c>
      <c r="D486" s="74" t="inlineStr">
        <is>
          <t xml:space="preserve">CAT.  III </t>
        </is>
      </c>
      <c r="E486" s="74" t="inlineStr">
        <is>
          <t>BAAAAAGAEA</t>
        </is>
      </c>
      <c r="F486" s="74" t="n"/>
      <c r="G486" s="74">
        <f>IF(F486="","",VLOOKUP(F486,Codici!$A$2:$B$38,2,FALSE()))</f>
        <v/>
      </c>
      <c r="H486" s="74" t="inlineStr">
        <is>
          <t>RADIO PORTATILE</t>
        </is>
      </c>
      <c r="I486" s="74" t="n">
        <v>413.27</v>
      </c>
      <c r="J486" s="74" t="n">
        <v>778.28</v>
      </c>
      <c r="K486" s="74" t="inlineStr">
        <is>
          <t>31-DIC-01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414186</v>
      </c>
      <c r="C487" s="74" t="n">
        <v>746</v>
      </c>
      <c r="D487" s="74" t="inlineStr">
        <is>
          <t xml:space="preserve">CAT.  III </t>
        </is>
      </c>
      <c r="E487" s="74" t="inlineStr">
        <is>
          <t>BAAAAAGAEA</t>
        </is>
      </c>
      <c r="F487" s="74" t="n"/>
      <c r="G487" s="74">
        <f>IF(F487="","",VLOOKUP(F487,Codici!$A$2:$B$38,2,FALSE()))</f>
        <v/>
      </c>
      <c r="H487" s="74" t="inlineStr">
        <is>
          <t>RADIO PORTATILE</t>
        </is>
      </c>
      <c r="I487" s="74" t="n">
        <v>413.27</v>
      </c>
      <c r="J487" s="74" t="n">
        <v>778.28</v>
      </c>
      <c r="K487" s="74" t="inlineStr">
        <is>
          <t>31-DIC-01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414187</v>
      </c>
      <c r="C488" s="74" t="n">
        <v>747</v>
      </c>
      <c r="D488" s="74" t="inlineStr">
        <is>
          <t xml:space="preserve">CAT.  III </t>
        </is>
      </c>
      <c r="E488" s="74" t="inlineStr">
        <is>
          <t>BAAAAAGAEA</t>
        </is>
      </c>
      <c r="F488" s="74" t="n"/>
      <c r="G488" s="74">
        <f>IF(F488="","",VLOOKUP(F488,Codici!$A$2:$B$38,2,FALSE()))</f>
        <v/>
      </c>
      <c r="H488" s="74" t="inlineStr">
        <is>
          <t>RADIO PORTATILE</t>
        </is>
      </c>
      <c r="I488" s="74" t="n">
        <v>413.27</v>
      </c>
      <c r="J488" s="74" t="n">
        <v>778.28</v>
      </c>
      <c r="K488" s="74" t="inlineStr">
        <is>
          <t>31-DIC-01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414188</v>
      </c>
      <c r="C489" s="74" t="n">
        <v>748</v>
      </c>
      <c r="D489" s="74" t="inlineStr">
        <is>
          <t xml:space="preserve">CAT.  III </t>
        </is>
      </c>
      <c r="E489" s="74" t="inlineStr">
        <is>
          <t>BAAAAAGAEA</t>
        </is>
      </c>
      <c r="F489" s="74" t="n"/>
      <c r="G489" s="74">
        <f>IF(F489="","",VLOOKUP(F489,Codici!$A$2:$B$38,2,FALSE()))</f>
        <v/>
      </c>
      <c r="H489" s="74" t="inlineStr">
        <is>
          <t>RADIO PORTATILE</t>
        </is>
      </c>
      <c r="I489" s="74" t="n">
        <v>413.27</v>
      </c>
      <c r="J489" s="74" t="n">
        <v>778.28</v>
      </c>
      <c r="K489" s="74" t="inlineStr">
        <is>
          <t>31-DIC-01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414189</v>
      </c>
      <c r="C490" s="74" t="n">
        <v>749</v>
      </c>
      <c r="D490" s="74" t="inlineStr">
        <is>
          <t xml:space="preserve">CAT.  III </t>
        </is>
      </c>
      <c r="E490" s="74" t="inlineStr">
        <is>
          <t>BAAAAAGAEA</t>
        </is>
      </c>
      <c r="F490" s="74" t="n"/>
      <c r="G490" s="74">
        <f>IF(F490="","",VLOOKUP(F490,Codici!$A$2:$B$38,2,FALSE()))</f>
        <v/>
      </c>
      <c r="H490" s="74" t="inlineStr">
        <is>
          <t>RADIO PORTATILE</t>
        </is>
      </c>
      <c r="I490" s="74" t="n">
        <v>413.27</v>
      </c>
      <c r="J490" s="74" t="n">
        <v>778.28</v>
      </c>
      <c r="K490" s="74" t="inlineStr">
        <is>
          <t>31-DIC-01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414190</v>
      </c>
      <c r="C491" s="74" t="n">
        <v>750</v>
      </c>
      <c r="D491" s="74" t="inlineStr">
        <is>
          <t xml:space="preserve">CAT.  III </t>
        </is>
      </c>
      <c r="E491" s="74" t="inlineStr">
        <is>
          <t>BAAAAAGAEA</t>
        </is>
      </c>
      <c r="F491" s="74" t="n"/>
      <c r="G491" s="74">
        <f>IF(F491="","",VLOOKUP(F491,Codici!$A$2:$B$38,2,FALSE()))</f>
        <v/>
      </c>
      <c r="H491" s="74" t="inlineStr">
        <is>
          <t>RADIO PORTATILE</t>
        </is>
      </c>
      <c r="I491" s="74" t="n">
        <v>413.27</v>
      </c>
      <c r="J491" s="74" t="n">
        <v>778.28</v>
      </c>
      <c r="K491" s="74" t="inlineStr">
        <is>
          <t>31-DIC-01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414191</v>
      </c>
      <c r="C492" s="74" t="n">
        <v>751</v>
      </c>
      <c r="D492" s="74" t="inlineStr">
        <is>
          <t xml:space="preserve">CAT.  III </t>
        </is>
      </c>
      <c r="E492" s="74" t="inlineStr">
        <is>
          <t>BAAAAAGAEA</t>
        </is>
      </c>
      <c r="F492" s="74" t="n"/>
      <c r="G492" s="74">
        <f>IF(F492="","",VLOOKUP(F492,Codici!$A$2:$B$38,2,FALSE()))</f>
        <v/>
      </c>
      <c r="H492" s="74" t="inlineStr">
        <is>
          <t>RADIO PORTATILE</t>
        </is>
      </c>
      <c r="I492" s="74" t="n">
        <v>413.27</v>
      </c>
      <c r="J492" s="74" t="n">
        <v>778.28</v>
      </c>
      <c r="K492" s="74" t="inlineStr">
        <is>
          <t>31-DIC-01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414192</v>
      </c>
      <c r="C493" s="74" t="n">
        <v>752</v>
      </c>
      <c r="D493" s="74" t="inlineStr">
        <is>
          <t xml:space="preserve">CAT.  III </t>
        </is>
      </c>
      <c r="E493" s="74" t="inlineStr">
        <is>
          <t>BAAAAAGAEA</t>
        </is>
      </c>
      <c r="F493" s="74" t="n"/>
      <c r="G493" s="74">
        <f>IF(F493="","",VLOOKUP(F493,Codici!$A$2:$B$38,2,FALSE()))</f>
        <v/>
      </c>
      <c r="H493" s="74" t="inlineStr">
        <is>
          <t>RADIO PORTATILE</t>
        </is>
      </c>
      <c r="I493" s="74" t="n">
        <v>413.27</v>
      </c>
      <c r="J493" s="74" t="n">
        <v>778.28</v>
      </c>
      <c r="K493" s="74" t="inlineStr">
        <is>
          <t>31-DIC-01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414193</v>
      </c>
      <c r="C494" s="74" t="n">
        <v>753</v>
      </c>
      <c r="D494" s="74" t="inlineStr">
        <is>
          <t xml:space="preserve">CAT.  III </t>
        </is>
      </c>
      <c r="E494" s="74" t="inlineStr">
        <is>
          <t>BAAAAAGAEA</t>
        </is>
      </c>
      <c r="F494" s="74" t="n"/>
      <c r="G494" s="74">
        <f>IF(F494="","",VLOOKUP(F494,Codici!$A$2:$B$38,2,FALSE()))</f>
        <v/>
      </c>
      <c r="H494" s="74" t="inlineStr">
        <is>
          <t>RADIO PORTATILE</t>
        </is>
      </c>
      <c r="I494" s="74" t="n">
        <v>413.27</v>
      </c>
      <c r="J494" s="74" t="n">
        <v>778.28</v>
      </c>
      <c r="K494" s="74" t="inlineStr">
        <is>
          <t>31-DIC-01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414194</v>
      </c>
      <c r="C495" s="74" t="n">
        <v>754</v>
      </c>
      <c r="D495" s="74" t="inlineStr">
        <is>
          <t xml:space="preserve">CAT.  III </t>
        </is>
      </c>
      <c r="E495" s="74" t="inlineStr">
        <is>
          <t>BAAAAAGAEA</t>
        </is>
      </c>
      <c r="F495" s="74" t="n"/>
      <c r="G495" s="74">
        <f>IF(F495="","",VLOOKUP(F495,Codici!$A$2:$B$38,2,FALSE()))</f>
        <v/>
      </c>
      <c r="H495" s="74" t="inlineStr">
        <is>
          <t>RADIO PORTATILE</t>
        </is>
      </c>
      <c r="I495" s="74" t="n">
        <v>413.27</v>
      </c>
      <c r="J495" s="74" t="n">
        <v>778.28</v>
      </c>
      <c r="K495" s="74" t="inlineStr">
        <is>
          <t>31-DIC-01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414195</v>
      </c>
      <c r="C496" s="74" t="n">
        <v>755</v>
      </c>
      <c r="D496" s="74" t="inlineStr">
        <is>
          <t xml:space="preserve">CAT.  III </t>
        </is>
      </c>
      <c r="E496" s="74" t="inlineStr">
        <is>
          <t>BAAAAAGAEA</t>
        </is>
      </c>
      <c r="F496" s="74" t="n"/>
      <c r="G496" s="74">
        <f>IF(F496="","",VLOOKUP(F496,Codici!$A$2:$B$38,2,FALSE()))</f>
        <v/>
      </c>
      <c r="H496" s="74" t="inlineStr">
        <is>
          <t>RADIO PORTATILE</t>
        </is>
      </c>
      <c r="I496" s="74" t="n">
        <v>413.27</v>
      </c>
      <c r="J496" s="74" t="n">
        <v>778.28</v>
      </c>
      <c r="K496" s="74" t="inlineStr">
        <is>
          <t>31-DIC-01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414196</v>
      </c>
      <c r="C497" s="74" t="n">
        <v>756</v>
      </c>
      <c r="D497" s="74" t="inlineStr">
        <is>
          <t xml:space="preserve">CAT.  III </t>
        </is>
      </c>
      <c r="E497" s="74" t="inlineStr">
        <is>
          <t>BAAAAAGAEA</t>
        </is>
      </c>
      <c r="F497" s="74" t="n"/>
      <c r="G497" s="74">
        <f>IF(F497="","",VLOOKUP(F497,Codici!$A$2:$B$38,2,FALSE()))</f>
        <v/>
      </c>
      <c r="H497" s="74" t="inlineStr">
        <is>
          <t>RADIO PORTATILE</t>
        </is>
      </c>
      <c r="I497" s="74" t="n">
        <v>413.27</v>
      </c>
      <c r="J497" s="74" t="n">
        <v>778.28</v>
      </c>
      <c r="K497" s="74" t="inlineStr">
        <is>
          <t>31-DIC-01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414197</v>
      </c>
      <c r="C498" s="74" t="n">
        <v>757</v>
      </c>
      <c r="D498" s="74" t="inlineStr">
        <is>
          <t xml:space="preserve">CAT.  III </t>
        </is>
      </c>
      <c r="E498" s="74" t="inlineStr">
        <is>
          <t>BAAAAAGAEA</t>
        </is>
      </c>
      <c r="F498" s="74" t="n"/>
      <c r="G498" s="74">
        <f>IF(F498="","",VLOOKUP(F498,Codici!$A$2:$B$38,2,FALSE()))</f>
        <v/>
      </c>
      <c r="H498" s="74" t="inlineStr">
        <is>
          <t>RADIO PORTATILE</t>
        </is>
      </c>
      <c r="I498" s="74" t="n">
        <v>413.27</v>
      </c>
      <c r="J498" s="74" t="n">
        <v>778.28</v>
      </c>
      <c r="K498" s="74" t="inlineStr">
        <is>
          <t>31-DIC-01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414198</v>
      </c>
      <c r="C499" s="74" t="n">
        <v>758</v>
      </c>
      <c r="D499" s="74" t="inlineStr">
        <is>
          <t xml:space="preserve">CAT.  III </t>
        </is>
      </c>
      <c r="E499" s="74" t="inlineStr">
        <is>
          <t>BAAAAAGAEA</t>
        </is>
      </c>
      <c r="F499" s="74" t="n"/>
      <c r="G499" s="74">
        <f>IF(F499="","",VLOOKUP(F499,Codici!$A$2:$B$38,2,FALSE()))</f>
        <v/>
      </c>
      <c r="H499" s="74" t="inlineStr">
        <is>
          <t>RADIO PORTATILE</t>
        </is>
      </c>
      <c r="I499" s="74" t="n">
        <v>413.27</v>
      </c>
      <c r="J499" s="74" t="n">
        <v>778.28</v>
      </c>
      <c r="K499" s="74" t="inlineStr">
        <is>
          <t>31-DIC-01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414199</v>
      </c>
      <c r="C500" s="74" t="n">
        <v>759</v>
      </c>
      <c r="D500" s="74" t="inlineStr">
        <is>
          <t xml:space="preserve">CAT.  III </t>
        </is>
      </c>
      <c r="E500" s="74" t="inlineStr">
        <is>
          <t>BAAAAAGAEA</t>
        </is>
      </c>
      <c r="F500" s="74" t="n"/>
      <c r="G500" s="74">
        <f>IF(F500="","",VLOOKUP(F500,Codici!$A$2:$B$38,2,FALSE()))</f>
        <v/>
      </c>
      <c r="H500" s="74" t="inlineStr">
        <is>
          <t>RADIO PORTATILE</t>
        </is>
      </c>
      <c r="I500" s="74" t="n">
        <v>413.27</v>
      </c>
      <c r="J500" s="74" t="n">
        <v>778.28</v>
      </c>
      <c r="K500" s="74" t="inlineStr">
        <is>
          <t>31-DIC-01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414200</v>
      </c>
      <c r="C501" s="74" t="n">
        <v>760</v>
      </c>
      <c r="D501" s="74" t="inlineStr">
        <is>
          <t xml:space="preserve">CAT.  III </t>
        </is>
      </c>
      <c r="E501" s="74" t="inlineStr">
        <is>
          <t>BAAAAAGAEA</t>
        </is>
      </c>
      <c r="F501" s="74" t="n"/>
      <c r="G501" s="74">
        <f>IF(F501="","",VLOOKUP(F501,Codici!$A$2:$B$38,2,FALSE()))</f>
        <v/>
      </c>
      <c r="H501" s="74" t="inlineStr">
        <is>
          <t>RADIO PORTATILE</t>
        </is>
      </c>
      <c r="I501" s="74" t="n">
        <v>413.27</v>
      </c>
      <c r="J501" s="74" t="n">
        <v>778.28</v>
      </c>
      <c r="K501" s="74" t="inlineStr">
        <is>
          <t>31-DIC-01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414201</v>
      </c>
      <c r="C502" s="74" t="n">
        <v>761</v>
      </c>
      <c r="D502" s="74" t="inlineStr">
        <is>
          <t xml:space="preserve">CAT.  III </t>
        </is>
      </c>
      <c r="E502" s="74" t="inlineStr">
        <is>
          <t>BAAAAAGAEA</t>
        </is>
      </c>
      <c r="F502" s="74" t="n"/>
      <c r="G502" s="74">
        <f>IF(F502="","",VLOOKUP(F502,Codici!$A$2:$B$38,2,FALSE()))</f>
        <v/>
      </c>
      <c r="H502" s="74" t="inlineStr">
        <is>
          <t>RADIO PORTATILE</t>
        </is>
      </c>
      <c r="I502" s="74" t="n">
        <v>413.27</v>
      </c>
      <c r="J502" s="74" t="n">
        <v>778.28</v>
      </c>
      <c r="K502" s="74" t="inlineStr">
        <is>
          <t>31-DIC-01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414202</v>
      </c>
      <c r="C503" s="74" t="n">
        <v>762</v>
      </c>
      <c r="D503" s="74" t="inlineStr">
        <is>
          <t xml:space="preserve">CAT.  III </t>
        </is>
      </c>
      <c r="E503" s="74" t="inlineStr">
        <is>
          <t>BAAAAAGAEA</t>
        </is>
      </c>
      <c r="F503" s="74" t="n"/>
      <c r="G503" s="74">
        <f>IF(F503="","",VLOOKUP(F503,Codici!$A$2:$B$38,2,FALSE()))</f>
        <v/>
      </c>
      <c r="H503" s="74" t="inlineStr">
        <is>
          <t>RADIO PORTATILE</t>
        </is>
      </c>
      <c r="I503" s="74" t="n">
        <v>413.27</v>
      </c>
      <c r="J503" s="74" t="n">
        <v>778.28</v>
      </c>
      <c r="K503" s="74" t="inlineStr">
        <is>
          <t>31-DIC-01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414203</v>
      </c>
      <c r="C504" s="74" t="n">
        <v>763</v>
      </c>
      <c r="D504" s="74" t="inlineStr">
        <is>
          <t xml:space="preserve">CAT.  III </t>
        </is>
      </c>
      <c r="E504" s="74" t="inlineStr">
        <is>
          <t>BAAAAAGAEA</t>
        </is>
      </c>
      <c r="F504" s="74" t="n"/>
      <c r="G504" s="74">
        <f>IF(F504="","",VLOOKUP(F504,Codici!$A$2:$B$38,2,FALSE()))</f>
        <v/>
      </c>
      <c r="H504" s="74" t="inlineStr">
        <is>
          <t>RADIO PORTATILE</t>
        </is>
      </c>
      <c r="I504" s="74" t="n">
        <v>413.27</v>
      </c>
      <c r="J504" s="74" t="n">
        <v>778.28</v>
      </c>
      <c r="K504" s="74" t="inlineStr">
        <is>
          <t>31-DIC-01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414204</v>
      </c>
      <c r="C505" s="74" t="n">
        <v>764</v>
      </c>
      <c r="D505" s="74" t="inlineStr">
        <is>
          <t xml:space="preserve">CAT.  III </t>
        </is>
      </c>
      <c r="E505" s="74" t="inlineStr">
        <is>
          <t>BAAAAAGAEA</t>
        </is>
      </c>
      <c r="F505" s="74" t="n"/>
      <c r="G505" s="74">
        <f>IF(F505="","",VLOOKUP(F505,Codici!$A$2:$B$38,2,FALSE()))</f>
        <v/>
      </c>
      <c r="H505" s="74" t="inlineStr">
        <is>
          <t>RADIO PORTATILE</t>
        </is>
      </c>
      <c r="I505" s="74" t="n">
        <v>413.27</v>
      </c>
      <c r="J505" s="74" t="n">
        <v>778.28</v>
      </c>
      <c r="K505" s="74" t="inlineStr">
        <is>
          <t>31-DIC-01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414205</v>
      </c>
      <c r="C506" s="74" t="n">
        <v>765</v>
      </c>
      <c r="D506" s="74" t="inlineStr">
        <is>
          <t xml:space="preserve">CAT.  III </t>
        </is>
      </c>
      <c r="E506" s="74" t="inlineStr">
        <is>
          <t>BAAAAAGAEA</t>
        </is>
      </c>
      <c r="F506" s="74" t="n"/>
      <c r="G506" s="74">
        <f>IF(F506="","",VLOOKUP(F506,Codici!$A$2:$B$38,2,FALSE()))</f>
        <v/>
      </c>
      <c r="H506" s="74" t="inlineStr">
        <is>
          <t>RADIO PORTATILE</t>
        </is>
      </c>
      <c r="I506" s="74" t="n">
        <v>413.27</v>
      </c>
      <c r="J506" s="74" t="n">
        <v>778.28</v>
      </c>
      <c r="K506" s="74" t="inlineStr">
        <is>
          <t>31-DIC-01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414206</v>
      </c>
      <c r="C507" s="74" t="n">
        <v>766</v>
      </c>
      <c r="D507" s="74" t="inlineStr">
        <is>
          <t xml:space="preserve">CAT.  III </t>
        </is>
      </c>
      <c r="E507" s="74" t="inlineStr">
        <is>
          <t>BAAAAAGAEA</t>
        </is>
      </c>
      <c r="F507" s="74" t="n"/>
      <c r="G507" s="74">
        <f>IF(F507="","",VLOOKUP(F507,Codici!$A$2:$B$38,2,FALSE()))</f>
        <v/>
      </c>
      <c r="H507" s="74" t="inlineStr">
        <is>
          <t>RADIO PORTATILE</t>
        </is>
      </c>
      <c r="I507" s="74" t="n">
        <v>413.27</v>
      </c>
      <c r="J507" s="74" t="n">
        <v>778.28</v>
      </c>
      <c r="K507" s="74" t="inlineStr">
        <is>
          <t>31-DIC-01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414207</v>
      </c>
      <c r="C508" s="74" t="n">
        <v>767</v>
      </c>
      <c r="D508" s="74" t="inlineStr">
        <is>
          <t xml:space="preserve">CAT.  III </t>
        </is>
      </c>
      <c r="E508" s="74" t="inlineStr">
        <is>
          <t>BAAAAAGAEA</t>
        </is>
      </c>
      <c r="F508" s="74" t="n"/>
      <c r="G508" s="74">
        <f>IF(F508="","",VLOOKUP(F508,Codici!$A$2:$B$38,2,FALSE()))</f>
        <v/>
      </c>
      <c r="H508" s="74" t="inlineStr">
        <is>
          <t>RADIO PORTATILE</t>
        </is>
      </c>
      <c r="I508" s="74" t="n">
        <v>413.27</v>
      </c>
      <c r="J508" s="74" t="n">
        <v>778.28</v>
      </c>
      <c r="K508" s="74" t="inlineStr">
        <is>
          <t>31-DIC-01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414208</v>
      </c>
      <c r="C509" s="74" t="n">
        <v>768</v>
      </c>
      <c r="D509" s="74" t="inlineStr">
        <is>
          <t xml:space="preserve">CAT.  III </t>
        </is>
      </c>
      <c r="E509" s="74" t="inlineStr">
        <is>
          <t>BAAAAAGAEA</t>
        </is>
      </c>
      <c r="F509" s="74" t="n"/>
      <c r="G509" s="74">
        <f>IF(F509="","",VLOOKUP(F509,Codici!$A$2:$B$38,2,FALSE()))</f>
        <v/>
      </c>
      <c r="H509" s="74" t="inlineStr">
        <is>
          <t>RADIO PORTATILE</t>
        </is>
      </c>
      <c r="I509" s="74" t="n">
        <v>413.27</v>
      </c>
      <c r="J509" s="74" t="n">
        <v>778.28</v>
      </c>
      <c r="K509" s="74" t="inlineStr">
        <is>
          <t>31-DIC-01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414209</v>
      </c>
      <c r="C510" s="74" t="n">
        <v>769</v>
      </c>
      <c r="D510" s="74" t="inlineStr">
        <is>
          <t xml:space="preserve">CAT.  III </t>
        </is>
      </c>
      <c r="E510" s="74" t="inlineStr">
        <is>
          <t>BAAAAAGAEA</t>
        </is>
      </c>
      <c r="F510" s="74" t="n"/>
      <c r="G510" s="74">
        <f>IF(F510="","",VLOOKUP(F510,Codici!$A$2:$B$38,2,FALSE()))</f>
        <v/>
      </c>
      <c r="H510" s="74" t="inlineStr">
        <is>
          <t>RADIO PORTATILE</t>
        </is>
      </c>
      <c r="I510" s="74" t="n">
        <v>413.27</v>
      </c>
      <c r="J510" s="74" t="n">
        <v>778.28</v>
      </c>
      <c r="K510" s="74" t="inlineStr">
        <is>
          <t>31-DIC-01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414210</v>
      </c>
      <c r="C511" s="74" t="n">
        <v>770</v>
      </c>
      <c r="D511" s="74" t="inlineStr">
        <is>
          <t xml:space="preserve">CAT.  III </t>
        </is>
      </c>
      <c r="E511" s="74" t="inlineStr">
        <is>
          <t>BAAAAAGAEA</t>
        </is>
      </c>
      <c r="F511" s="74" t="n"/>
      <c r="G511" s="74">
        <f>IF(F511="","",VLOOKUP(F511,Codici!$A$2:$B$38,2,FALSE()))</f>
        <v/>
      </c>
      <c r="H511" s="74" t="inlineStr">
        <is>
          <t>RADIO PORTATILE</t>
        </is>
      </c>
      <c r="I511" s="74" t="n">
        <v>413.27</v>
      </c>
      <c r="J511" s="74" t="n">
        <v>778.28</v>
      </c>
      <c r="K511" s="74" t="inlineStr">
        <is>
          <t>31-DIC-01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414211</v>
      </c>
      <c r="C512" s="74" t="n">
        <v>771</v>
      </c>
      <c r="D512" s="74" t="inlineStr">
        <is>
          <t xml:space="preserve">CAT.  III </t>
        </is>
      </c>
      <c r="E512" s="74" t="inlineStr">
        <is>
          <t>BAAAAAGAEA</t>
        </is>
      </c>
      <c r="F512" s="74" t="n"/>
      <c r="G512" s="74">
        <f>IF(F512="","",VLOOKUP(F512,Codici!$A$2:$B$38,2,FALSE()))</f>
        <v/>
      </c>
      <c r="H512" s="74" t="inlineStr">
        <is>
          <t>RADIO PORTATILE</t>
        </is>
      </c>
      <c r="I512" s="74" t="n">
        <v>413.27</v>
      </c>
      <c r="J512" s="74" t="n">
        <v>778.28</v>
      </c>
      <c r="K512" s="74" t="inlineStr">
        <is>
          <t>31-DIC-01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414212</v>
      </c>
      <c r="C513" s="74" t="n">
        <v>772</v>
      </c>
      <c r="D513" s="74" t="inlineStr">
        <is>
          <t xml:space="preserve">CAT.  III </t>
        </is>
      </c>
      <c r="E513" s="74" t="inlineStr">
        <is>
          <t>BAAAAAGAEA</t>
        </is>
      </c>
      <c r="F513" s="74" t="n"/>
      <c r="G513" s="74">
        <f>IF(F513="","",VLOOKUP(F513,Codici!$A$2:$B$38,2,FALSE()))</f>
        <v/>
      </c>
      <c r="H513" s="74" t="inlineStr">
        <is>
          <t>RADIO PORTATILE</t>
        </is>
      </c>
      <c r="I513" s="74" t="n">
        <v>413.27</v>
      </c>
      <c r="J513" s="74" t="n">
        <v>778.28</v>
      </c>
      <c r="K513" s="74" t="inlineStr">
        <is>
          <t>31-DIC-01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414213</v>
      </c>
      <c r="C514" s="74" t="n">
        <v>773</v>
      </c>
      <c r="D514" s="74" t="inlineStr">
        <is>
          <t xml:space="preserve">CAT.  III </t>
        </is>
      </c>
      <c r="E514" s="74" t="inlineStr">
        <is>
          <t>BAAAAAGAEA</t>
        </is>
      </c>
      <c r="F514" s="74" t="n"/>
      <c r="G514" s="74">
        <f>IF(F514="","",VLOOKUP(F514,Codici!$A$2:$B$38,2,FALSE()))</f>
        <v/>
      </c>
      <c r="H514" s="74" t="inlineStr">
        <is>
          <t>RADIO PORTATILE</t>
        </is>
      </c>
      <c r="I514" s="74" t="n">
        <v>413.27</v>
      </c>
      <c r="J514" s="74" t="n">
        <v>778.28</v>
      </c>
      <c r="K514" s="74" t="inlineStr">
        <is>
          <t>31-DIC-01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414214</v>
      </c>
      <c r="C515" s="74" t="n">
        <v>774</v>
      </c>
      <c r="D515" s="74" t="inlineStr">
        <is>
          <t xml:space="preserve">CAT.  III </t>
        </is>
      </c>
      <c r="E515" s="74" t="inlineStr">
        <is>
          <t>BAAAAAGAEA</t>
        </is>
      </c>
      <c r="F515" s="74" t="n"/>
      <c r="G515" s="74">
        <f>IF(F515="","",VLOOKUP(F515,Codici!$A$2:$B$38,2,FALSE()))</f>
        <v/>
      </c>
      <c r="H515" s="74" t="inlineStr">
        <is>
          <t>RADIO PORTATILE</t>
        </is>
      </c>
      <c r="I515" s="74" t="n">
        <v>413.27</v>
      </c>
      <c r="J515" s="74" t="n">
        <v>778.28</v>
      </c>
      <c r="K515" s="74" t="inlineStr">
        <is>
          <t>31-DIC-01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414215</v>
      </c>
      <c r="C516" s="74" t="n">
        <v>775</v>
      </c>
      <c r="D516" s="74" t="inlineStr">
        <is>
          <t xml:space="preserve">CAT.  III </t>
        </is>
      </c>
      <c r="E516" s="74" t="inlineStr">
        <is>
          <t>BAAAAAGAEA</t>
        </is>
      </c>
      <c r="F516" s="74" t="n"/>
      <c r="G516" s="74">
        <f>IF(F516="","",VLOOKUP(F516,Codici!$A$2:$B$38,2,FALSE()))</f>
        <v/>
      </c>
      <c r="H516" s="74" t="inlineStr">
        <is>
          <t>RADIO PORTATILE</t>
        </is>
      </c>
      <c r="I516" s="74" t="n">
        <v>413.27</v>
      </c>
      <c r="J516" s="74" t="n">
        <v>778.28</v>
      </c>
      <c r="K516" s="74" t="inlineStr">
        <is>
          <t>31-DIC-01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414216</v>
      </c>
      <c r="C517" s="74" t="n">
        <v>776</v>
      </c>
      <c r="D517" s="74" t="inlineStr">
        <is>
          <t xml:space="preserve">CAT.  III </t>
        </is>
      </c>
      <c r="E517" s="74" t="inlineStr">
        <is>
          <t>BAAAAAGAEA</t>
        </is>
      </c>
      <c r="F517" s="74" t="n"/>
      <c r="G517" s="74">
        <f>IF(F517="","",VLOOKUP(F517,Codici!$A$2:$B$38,2,FALSE()))</f>
        <v/>
      </c>
      <c r="H517" s="74" t="inlineStr">
        <is>
          <t>RADIO PORTATILE</t>
        </is>
      </c>
      <c r="I517" s="74" t="n">
        <v>413.27</v>
      </c>
      <c r="J517" s="74" t="n">
        <v>778.28</v>
      </c>
      <c r="K517" s="74" t="inlineStr">
        <is>
          <t>31-DIC-01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414217</v>
      </c>
      <c r="C518" s="74" t="n">
        <v>777</v>
      </c>
      <c r="D518" s="74" t="inlineStr">
        <is>
          <t xml:space="preserve">CAT.  III </t>
        </is>
      </c>
      <c r="E518" s="74" t="inlineStr">
        <is>
          <t>BAAAAAGAEA</t>
        </is>
      </c>
      <c r="F518" s="74" t="n"/>
      <c r="G518" s="74">
        <f>IF(F518="","",VLOOKUP(F518,Codici!$A$2:$B$38,2,FALSE()))</f>
        <v/>
      </c>
      <c r="H518" s="74" t="inlineStr">
        <is>
          <t>MATERIALE DI CORREDO - ACCESSORISTICA - dufficio</t>
        </is>
      </c>
      <c r="I518" s="74" t="n">
        <v>18.62</v>
      </c>
      <c r="J518" s="74" t="n">
        <v>23.27</v>
      </c>
      <c r="K518" s="74" t="inlineStr">
        <is>
          <t>31-DIC-03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414218</v>
      </c>
      <c r="C519" s="74" t="n">
        <v>778</v>
      </c>
      <c r="D519" s="74" t="inlineStr">
        <is>
          <t xml:space="preserve">CAT.  III </t>
        </is>
      </c>
      <c r="E519" s="74" t="inlineStr">
        <is>
          <t>BAAAAAGAEA</t>
        </is>
      </c>
      <c r="F519" s="74" t="n"/>
      <c r="G519" s="74">
        <f>IF(F519="","",VLOOKUP(F519,Codici!$A$2:$B$38,2,FALSE()))</f>
        <v/>
      </c>
      <c r="H519" s="74" t="inlineStr">
        <is>
          <t>MATERIALE DI CORREDO - ACCESSORISTICA - dufficio</t>
        </is>
      </c>
      <c r="I519" s="74" t="n">
        <v>18.62</v>
      </c>
      <c r="J519" s="74" t="n">
        <v>23.27</v>
      </c>
      <c r="K519" s="74" t="inlineStr">
        <is>
          <t>31-DIC-03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414219</v>
      </c>
      <c r="C520" s="74" t="n">
        <v>779</v>
      </c>
      <c r="D520" s="74" t="inlineStr">
        <is>
          <t xml:space="preserve">CAT.  III </t>
        </is>
      </c>
      <c r="E520" s="74" t="inlineStr">
        <is>
          <t>BAAAAAGAEA</t>
        </is>
      </c>
      <c r="F520" s="74" t="n"/>
      <c r="G520" s="74">
        <f>IF(F520="","",VLOOKUP(F520,Codici!$A$2:$B$38,2,FALSE()))</f>
        <v/>
      </c>
      <c r="H520" s="74" t="inlineStr">
        <is>
          <t>MATERIALE DI CORREDO - ACCESSORISTICA - dufficio</t>
        </is>
      </c>
      <c r="I520" s="74" t="n">
        <v>160</v>
      </c>
      <c r="J520" s="74" t="n">
        <v>200</v>
      </c>
      <c r="K520" s="74" t="inlineStr">
        <is>
          <t>31-DIC-03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414221</v>
      </c>
      <c r="C521" s="74" t="n">
        <v>781</v>
      </c>
      <c r="D521" s="74" t="inlineStr">
        <is>
          <t xml:space="preserve">CAT.  III </t>
        </is>
      </c>
      <c r="E521" s="74" t="inlineStr">
        <is>
          <t>BAAAAAGAEA</t>
        </is>
      </c>
      <c r="F521" s="74" t="n"/>
      <c r="G521" s="74">
        <f>IF(F521="","",VLOOKUP(F521,Codici!$A$2:$B$38,2,FALSE()))</f>
        <v/>
      </c>
      <c r="H521" s="74" t="inlineStr">
        <is>
          <t>RADIO PORTATILE</t>
        </is>
      </c>
      <c r="I521" s="74" t="n">
        <v>388.38</v>
      </c>
      <c r="J521" s="74" t="n">
        <v>731.42</v>
      </c>
      <c r="K521" s="74" t="inlineStr">
        <is>
          <t>31-DIC-01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414222</v>
      </c>
      <c r="C522" s="74" t="n">
        <v>782</v>
      </c>
      <c r="D522" s="74" t="inlineStr">
        <is>
          <t xml:space="preserve">CAT.  III </t>
        </is>
      </c>
      <c r="E522" s="74" t="inlineStr">
        <is>
          <t>BAAAAAGAEA</t>
        </is>
      </c>
      <c r="F522" s="74" t="n"/>
      <c r="G522" s="74">
        <f>IF(F522="","",VLOOKUP(F522,Codici!$A$2:$B$38,2,FALSE()))</f>
        <v/>
      </c>
      <c r="H522" s="74" t="inlineStr">
        <is>
          <t>RADIO PORTATILE</t>
        </is>
      </c>
      <c r="I522" s="74" t="n">
        <v>388.38</v>
      </c>
      <c r="J522" s="74" t="n">
        <v>731.42</v>
      </c>
      <c r="K522" s="74" t="inlineStr">
        <is>
          <t>31-DIC-01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414223</v>
      </c>
      <c r="C523" s="74" t="n">
        <v>783</v>
      </c>
      <c r="D523" s="74" t="inlineStr">
        <is>
          <t xml:space="preserve">CAT.  III </t>
        </is>
      </c>
      <c r="E523" s="74" t="inlineStr">
        <is>
          <t>BAAAAAGAEA</t>
        </is>
      </c>
      <c r="F523" s="74" t="n"/>
      <c r="G523" s="74">
        <f>IF(F523="","",VLOOKUP(F523,Codici!$A$2:$B$38,2,FALSE()))</f>
        <v/>
      </c>
      <c r="H523" s="74" t="inlineStr">
        <is>
          <t>RADIO PORTATILE</t>
        </is>
      </c>
      <c r="I523" s="74" t="n">
        <v>388.38</v>
      </c>
      <c r="J523" s="74" t="n">
        <v>731.42</v>
      </c>
      <c r="K523" s="74" t="inlineStr">
        <is>
          <t>31-DIC-01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414224</v>
      </c>
      <c r="C524" s="74" t="n">
        <v>784</v>
      </c>
      <c r="D524" s="74" t="inlineStr">
        <is>
          <t xml:space="preserve">CAT.  III </t>
        </is>
      </c>
      <c r="E524" s="74" t="inlineStr">
        <is>
          <t>BAAAAAGAEA</t>
        </is>
      </c>
      <c r="F524" s="74" t="n"/>
      <c r="G524" s="74">
        <f>IF(F524="","",VLOOKUP(F524,Codici!$A$2:$B$38,2,FALSE()))</f>
        <v/>
      </c>
      <c r="H524" s="74" t="inlineStr">
        <is>
          <t>RADIO PORTATILE</t>
        </is>
      </c>
      <c r="I524" s="74" t="n">
        <v>388.38</v>
      </c>
      <c r="J524" s="74" t="n">
        <v>731.42</v>
      </c>
      <c r="K524" s="74" t="inlineStr">
        <is>
          <t>31-DIC-01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414225</v>
      </c>
      <c r="C525" s="74" t="n">
        <v>785</v>
      </c>
      <c r="D525" s="74" t="inlineStr">
        <is>
          <t xml:space="preserve">CAT.  III </t>
        </is>
      </c>
      <c r="E525" s="74" t="inlineStr">
        <is>
          <t>BAAAAAGAEA</t>
        </is>
      </c>
      <c r="F525" s="74" t="n"/>
      <c r="G525" s="74">
        <f>IF(F525="","",VLOOKUP(F525,Codici!$A$2:$B$38,2,FALSE()))</f>
        <v/>
      </c>
      <c r="H525" s="74" t="inlineStr">
        <is>
          <t>RADIO PORTATILE</t>
        </is>
      </c>
      <c r="I525" s="74" t="n">
        <v>388.38</v>
      </c>
      <c r="J525" s="74" t="n">
        <v>731.42</v>
      </c>
      <c r="K525" s="74" t="inlineStr">
        <is>
          <t>31-DIC-01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414226</v>
      </c>
      <c r="C526" s="74" t="n">
        <v>786</v>
      </c>
      <c r="D526" s="74" t="inlineStr">
        <is>
          <t xml:space="preserve">CAT.  III </t>
        </is>
      </c>
      <c r="E526" s="74" t="inlineStr">
        <is>
          <t>BAAAAAGAEA</t>
        </is>
      </c>
      <c r="F526" s="74" t="n"/>
      <c r="G526" s="74">
        <f>IF(F526="","",VLOOKUP(F526,Codici!$A$2:$B$38,2,FALSE()))</f>
        <v/>
      </c>
      <c r="H526" s="74" t="inlineStr">
        <is>
          <t>RADIO PORTATILE</t>
        </is>
      </c>
      <c r="I526" s="74" t="n">
        <v>388.38</v>
      </c>
      <c r="J526" s="74" t="n">
        <v>731.42</v>
      </c>
      <c r="K526" s="74" t="inlineStr">
        <is>
          <t>31-DIC-01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414227</v>
      </c>
      <c r="C527" s="74" t="n">
        <v>787</v>
      </c>
      <c r="D527" s="74" t="inlineStr">
        <is>
          <t xml:space="preserve">CAT.  III </t>
        </is>
      </c>
      <c r="E527" s="74" t="inlineStr">
        <is>
          <t>BAAAAAGAEA</t>
        </is>
      </c>
      <c r="F527" s="74" t="n"/>
      <c r="G527" s="74">
        <f>IF(F527="","",VLOOKUP(F527,Codici!$A$2:$B$38,2,FALSE()))</f>
        <v/>
      </c>
      <c r="H527" s="74" t="inlineStr">
        <is>
          <t>RADIO PORTATILE</t>
        </is>
      </c>
      <c r="I527" s="74" t="n">
        <v>388.38</v>
      </c>
      <c r="J527" s="74" t="n">
        <v>731.42</v>
      </c>
      <c r="K527" s="74" t="inlineStr">
        <is>
          <t>31-DIC-01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414228</v>
      </c>
      <c r="C528" s="74" t="n">
        <v>788</v>
      </c>
      <c r="D528" s="74" t="inlineStr">
        <is>
          <t xml:space="preserve">CAT.  III </t>
        </is>
      </c>
      <c r="E528" s="74" t="inlineStr">
        <is>
          <t>BAAAAAGAEA</t>
        </is>
      </c>
      <c r="F528" s="74" t="n"/>
      <c r="G528" s="74">
        <f>IF(F528="","",VLOOKUP(F528,Codici!$A$2:$B$38,2,FALSE()))</f>
        <v/>
      </c>
      <c r="H528" s="74" t="inlineStr">
        <is>
          <t>RADIO PORTATILE</t>
        </is>
      </c>
      <c r="I528" s="74" t="n">
        <v>388.38</v>
      </c>
      <c r="J528" s="74" t="n">
        <v>731.42</v>
      </c>
      <c r="K528" s="74" t="inlineStr">
        <is>
          <t>31-DIC-01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414229</v>
      </c>
      <c r="C529" s="74" t="n">
        <v>789</v>
      </c>
      <c r="D529" s="74" t="inlineStr">
        <is>
          <t xml:space="preserve">CAT.  III </t>
        </is>
      </c>
      <c r="E529" s="74" t="inlineStr">
        <is>
          <t>BAAAAAGAEA</t>
        </is>
      </c>
      <c r="F529" s="74" t="n"/>
      <c r="G529" s="74">
        <f>IF(F529="","",VLOOKUP(F529,Codici!$A$2:$B$38,2,FALSE()))</f>
        <v/>
      </c>
      <c r="H529" s="74" t="inlineStr">
        <is>
          <t>RADIO PORTATILE</t>
        </is>
      </c>
      <c r="I529" s="74" t="n">
        <v>388.38</v>
      </c>
      <c r="J529" s="74" t="n">
        <v>731.42</v>
      </c>
      <c r="K529" s="74" t="inlineStr">
        <is>
          <t>31-DIC-01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414230</v>
      </c>
      <c r="C530" s="74" t="n">
        <v>790</v>
      </c>
      <c r="D530" s="74" t="inlineStr">
        <is>
          <t xml:space="preserve">CAT.  III </t>
        </is>
      </c>
      <c r="E530" s="74" t="inlineStr">
        <is>
          <t>BAAAAAGAEA</t>
        </is>
      </c>
      <c r="F530" s="74" t="n"/>
      <c r="G530" s="74">
        <f>IF(F530="","",VLOOKUP(F530,Codici!$A$2:$B$38,2,FALSE()))</f>
        <v/>
      </c>
      <c r="H530" s="74" t="inlineStr">
        <is>
          <t>RADIO PORTATILE</t>
        </is>
      </c>
      <c r="I530" s="74" t="n">
        <v>388.38</v>
      </c>
      <c r="J530" s="74" t="n">
        <v>731.42</v>
      </c>
      <c r="K530" s="74" t="inlineStr">
        <is>
          <t>31-DIC-01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414231</v>
      </c>
      <c r="C531" s="74" t="n">
        <v>791</v>
      </c>
      <c r="D531" s="74" t="inlineStr">
        <is>
          <t xml:space="preserve">CAT.  III </t>
        </is>
      </c>
      <c r="E531" s="74" t="inlineStr">
        <is>
          <t>BAAAAAGAEA</t>
        </is>
      </c>
      <c r="F531" s="74" t="n"/>
      <c r="G531" s="74">
        <f>IF(F531="","",VLOOKUP(F531,Codici!$A$2:$B$38,2,FALSE()))</f>
        <v/>
      </c>
      <c r="H531" s="74" t="inlineStr">
        <is>
          <t>RADIO PORTATILE</t>
        </is>
      </c>
      <c r="I531" s="74" t="n">
        <v>388.38</v>
      </c>
      <c r="J531" s="74" t="n">
        <v>731.42</v>
      </c>
      <c r="K531" s="74" t="inlineStr">
        <is>
          <t>31-DIC-01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414232</v>
      </c>
      <c r="C532" s="74" t="n">
        <v>792</v>
      </c>
      <c r="D532" s="74" t="inlineStr">
        <is>
          <t xml:space="preserve">CAT.  III </t>
        </is>
      </c>
      <c r="E532" s="74" t="inlineStr">
        <is>
          <t>BAAAAAGAEA</t>
        </is>
      </c>
      <c r="F532" s="74" t="n"/>
      <c r="G532" s="74">
        <f>IF(F532="","",VLOOKUP(F532,Codici!$A$2:$B$38,2,FALSE()))</f>
        <v/>
      </c>
      <c r="H532" s="74" t="inlineStr">
        <is>
          <t>RADIO PORTATILE</t>
        </is>
      </c>
      <c r="I532" s="74" t="n">
        <v>388.38</v>
      </c>
      <c r="J532" s="74" t="n">
        <v>731.42</v>
      </c>
      <c r="K532" s="74" t="inlineStr">
        <is>
          <t>31-DIC-01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414233</v>
      </c>
      <c r="C533" s="74" t="n">
        <v>793</v>
      </c>
      <c r="D533" s="74" t="inlineStr">
        <is>
          <t xml:space="preserve">CAT.  III </t>
        </is>
      </c>
      <c r="E533" s="74" t="inlineStr">
        <is>
          <t>BAAAAAGAEA</t>
        </is>
      </c>
      <c r="F533" s="74" t="n"/>
      <c r="G533" s="74">
        <f>IF(F533="","",VLOOKUP(F533,Codici!$A$2:$B$38,2,FALSE()))</f>
        <v/>
      </c>
      <c r="H533" s="74" t="inlineStr">
        <is>
          <t>RADIO PORTATILE</t>
        </is>
      </c>
      <c r="I533" s="74" t="n">
        <v>388.38</v>
      </c>
      <c r="J533" s="74" t="n">
        <v>731.42</v>
      </c>
      <c r="K533" s="74" t="inlineStr">
        <is>
          <t>31-DIC-01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414234</v>
      </c>
      <c r="C534" s="74" t="n">
        <v>794</v>
      </c>
      <c r="D534" s="74" t="inlineStr">
        <is>
          <t xml:space="preserve">CAT.  III </t>
        </is>
      </c>
      <c r="E534" s="74" t="inlineStr">
        <is>
          <t>BAAAAAGAEA</t>
        </is>
      </c>
      <c r="F534" s="74" t="n"/>
      <c r="G534" s="74">
        <f>IF(F534="","",VLOOKUP(F534,Codici!$A$2:$B$38,2,FALSE()))</f>
        <v/>
      </c>
      <c r="H534" s="74" t="inlineStr">
        <is>
          <t>RADIO PORTATILE</t>
        </is>
      </c>
      <c r="I534" s="74" t="n">
        <v>388.38</v>
      </c>
      <c r="J534" s="74" t="n">
        <v>731.42</v>
      </c>
      <c r="K534" s="74" t="inlineStr">
        <is>
          <t>31-DIC-01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414235</v>
      </c>
      <c r="C535" s="74" t="n">
        <v>795</v>
      </c>
      <c r="D535" s="74" t="inlineStr">
        <is>
          <t xml:space="preserve">CAT.  III </t>
        </is>
      </c>
      <c r="E535" s="74" t="inlineStr">
        <is>
          <t>BAAAAAGAEA</t>
        </is>
      </c>
      <c r="F535" s="74" t="n"/>
      <c r="G535" s="74">
        <f>IF(F535="","",VLOOKUP(F535,Codici!$A$2:$B$38,2,FALSE()))</f>
        <v/>
      </c>
      <c r="H535" s="74" t="inlineStr">
        <is>
          <t>RADIO PORTATILE</t>
        </is>
      </c>
      <c r="I535" s="74" t="n">
        <v>388.38</v>
      </c>
      <c r="J535" s="74" t="n">
        <v>731.42</v>
      </c>
      <c r="K535" s="74" t="inlineStr">
        <is>
          <t>31-DIC-01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414236</v>
      </c>
      <c r="C536" s="74" t="n">
        <v>796</v>
      </c>
      <c r="D536" s="74" t="inlineStr">
        <is>
          <t xml:space="preserve">CAT.  III </t>
        </is>
      </c>
      <c r="E536" s="74" t="inlineStr">
        <is>
          <t>BAAAAAGAEA</t>
        </is>
      </c>
      <c r="F536" s="74" t="n"/>
      <c r="G536" s="74">
        <f>IF(F536="","",VLOOKUP(F536,Codici!$A$2:$B$38,2,FALSE()))</f>
        <v/>
      </c>
      <c r="H536" s="74" t="inlineStr">
        <is>
          <t>RADIO PORTATILE</t>
        </is>
      </c>
      <c r="I536" s="74" t="n">
        <v>388.38</v>
      </c>
      <c r="J536" s="74" t="n">
        <v>731.42</v>
      </c>
      <c r="K536" s="74" t="inlineStr">
        <is>
          <t>31-DIC-01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414237</v>
      </c>
      <c r="C537" s="74" t="n">
        <v>797</v>
      </c>
      <c r="D537" s="74" t="inlineStr">
        <is>
          <t xml:space="preserve">CAT.  III </t>
        </is>
      </c>
      <c r="E537" s="74" t="inlineStr">
        <is>
          <t>BAAAAAGAEA</t>
        </is>
      </c>
      <c r="F537" s="74" t="n"/>
      <c r="G537" s="74">
        <f>IF(F537="","",VLOOKUP(F537,Codici!$A$2:$B$38,2,FALSE()))</f>
        <v/>
      </c>
      <c r="H537" s="74" t="inlineStr">
        <is>
          <t>RADIO PORTATILE</t>
        </is>
      </c>
      <c r="I537" s="74" t="n">
        <v>388.38</v>
      </c>
      <c r="J537" s="74" t="n">
        <v>731.42</v>
      </c>
      <c r="K537" s="74" t="inlineStr">
        <is>
          <t>31-DIC-01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414238</v>
      </c>
      <c r="C538" s="74" t="n">
        <v>798</v>
      </c>
      <c r="D538" s="74" t="inlineStr">
        <is>
          <t xml:space="preserve">CAT.  III </t>
        </is>
      </c>
      <c r="E538" s="74" t="inlineStr">
        <is>
          <t>BAAAAAGAEA</t>
        </is>
      </c>
      <c r="F538" s="74" t="n"/>
      <c r="G538" s="74">
        <f>IF(F538="","",VLOOKUP(F538,Codici!$A$2:$B$38,2,FALSE()))</f>
        <v/>
      </c>
      <c r="H538" s="74" t="inlineStr">
        <is>
          <t>RADIO PORTATILE</t>
        </is>
      </c>
      <c r="I538" s="74" t="n">
        <v>388.38</v>
      </c>
      <c r="J538" s="74" t="n">
        <v>731.42</v>
      </c>
      <c r="K538" s="74" t="inlineStr">
        <is>
          <t>31-DIC-01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414239</v>
      </c>
      <c r="C539" s="74" t="n">
        <v>799</v>
      </c>
      <c r="D539" s="74" t="inlineStr">
        <is>
          <t xml:space="preserve">CAT.  III </t>
        </is>
      </c>
      <c r="E539" s="74" t="inlineStr">
        <is>
          <t>BAAAAAGAEA</t>
        </is>
      </c>
      <c r="F539" s="74" t="n"/>
      <c r="G539" s="74">
        <f>IF(F539="","",VLOOKUP(F539,Codici!$A$2:$B$38,2,FALSE()))</f>
        <v/>
      </c>
      <c r="H539" s="74" t="inlineStr">
        <is>
          <t>RADIO PORTATILE</t>
        </is>
      </c>
      <c r="I539" s="74" t="n">
        <v>388.38</v>
      </c>
      <c r="J539" s="74" t="n">
        <v>731.42</v>
      </c>
      <c r="K539" s="74" t="inlineStr">
        <is>
          <t>31-DIC-01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414240</v>
      </c>
      <c r="C540" s="74" t="n">
        <v>800</v>
      </c>
      <c r="D540" s="74" t="inlineStr">
        <is>
          <t xml:space="preserve">CAT.  III </t>
        </is>
      </c>
      <c r="E540" s="74" t="inlineStr">
        <is>
          <t>BAAAAAGAEA</t>
        </is>
      </c>
      <c r="F540" s="74" t="n"/>
      <c r="G540" s="74">
        <f>IF(F540="","",VLOOKUP(F540,Codici!$A$2:$B$38,2,FALSE()))</f>
        <v/>
      </c>
      <c r="H540" s="74" t="inlineStr">
        <is>
          <t>RADIO PORTATILE</t>
        </is>
      </c>
      <c r="I540" s="74" t="n">
        <v>388.38</v>
      </c>
      <c r="J540" s="74" t="n">
        <v>731.42</v>
      </c>
      <c r="K540" s="74" t="inlineStr">
        <is>
          <t>31-DIC-01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414241</v>
      </c>
      <c r="C541" s="74" t="n">
        <v>801</v>
      </c>
      <c r="D541" s="74" t="inlineStr">
        <is>
          <t xml:space="preserve">CAT.  III </t>
        </is>
      </c>
      <c r="E541" s="74" t="inlineStr">
        <is>
          <t>BAAAAAGAEA</t>
        </is>
      </c>
      <c r="F541" s="74" t="n"/>
      <c r="G541" s="74">
        <f>IF(F541="","",VLOOKUP(F541,Codici!$A$2:$B$38,2,FALSE()))</f>
        <v/>
      </c>
      <c r="H541" s="74" t="inlineStr">
        <is>
          <t>RADIO PORTATILE</t>
        </is>
      </c>
      <c r="I541" s="74" t="n">
        <v>388.38</v>
      </c>
      <c r="J541" s="74" t="n">
        <v>731.42</v>
      </c>
      <c r="K541" s="74" t="inlineStr">
        <is>
          <t>31-DIC-01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414244</v>
      </c>
      <c r="C542" s="74" t="n">
        <v>804</v>
      </c>
      <c r="D542" s="74" t="inlineStr">
        <is>
          <t xml:space="preserve">CAT.  III </t>
        </is>
      </c>
      <c r="E542" s="74" t="inlineStr">
        <is>
          <t>BAAAAAGAEA</t>
        </is>
      </c>
      <c r="F542" s="74" t="n"/>
      <c r="G542" s="74">
        <f>IF(F542="","",VLOOKUP(F542,Codici!$A$2:$B$38,2,FALSE()))</f>
        <v/>
      </c>
      <c r="H542" s="74" t="inlineStr">
        <is>
          <t>RADIO PORTATILE</t>
        </is>
      </c>
      <c r="I542" s="74" t="n">
        <v>388.38</v>
      </c>
      <c r="J542" s="74" t="n">
        <v>731.42</v>
      </c>
      <c r="K542" s="74" t="inlineStr">
        <is>
          <t>31-DIC-01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414246</v>
      </c>
      <c r="C543" s="74" t="n">
        <v>806</v>
      </c>
      <c r="D543" s="74" t="inlineStr">
        <is>
          <t xml:space="preserve">CAT.  III </t>
        </is>
      </c>
      <c r="E543" s="74" t="inlineStr">
        <is>
          <t>BAAAAAGAEA</t>
        </is>
      </c>
      <c r="F543" s="74" t="n"/>
      <c r="G543" s="74">
        <f>IF(F543="","",VLOOKUP(F543,Codici!$A$2:$B$38,2,FALSE()))</f>
        <v/>
      </c>
      <c r="H543" s="74" t="inlineStr">
        <is>
          <t>RADIO PORTATILE</t>
        </is>
      </c>
      <c r="I543" s="74" t="n">
        <v>388.38</v>
      </c>
      <c r="J543" s="74" t="n">
        <v>731.42</v>
      </c>
      <c r="K543" s="74" t="inlineStr">
        <is>
          <t>31-DIC-01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414247</v>
      </c>
      <c r="C544" s="74" t="n">
        <v>807</v>
      </c>
      <c r="D544" s="74" t="inlineStr">
        <is>
          <t xml:space="preserve">CAT.  III </t>
        </is>
      </c>
      <c r="E544" s="74" t="inlineStr">
        <is>
          <t>BAAAAAGAEA</t>
        </is>
      </c>
      <c r="F544" s="74" t="n"/>
      <c r="G544" s="74">
        <f>IF(F544="","",VLOOKUP(F544,Codici!$A$2:$B$38,2,FALSE()))</f>
        <v/>
      </c>
      <c r="H544" s="74" t="inlineStr">
        <is>
          <t>RADIO PORTATILE</t>
        </is>
      </c>
      <c r="I544" s="74" t="n">
        <v>388.38</v>
      </c>
      <c r="J544" s="74" t="n">
        <v>731.42</v>
      </c>
      <c r="K544" s="74" t="inlineStr">
        <is>
          <t>31-DIC-01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414250</v>
      </c>
      <c r="C545" s="74" t="n">
        <v>810</v>
      </c>
      <c r="D545" s="74" t="inlineStr">
        <is>
          <t xml:space="preserve">CAT.  III </t>
        </is>
      </c>
      <c r="E545" s="74" t="inlineStr">
        <is>
          <t>BAAAAAGAEA</t>
        </is>
      </c>
      <c r="F545" s="74" t="n"/>
      <c r="G545" s="74">
        <f>IF(F545="","",VLOOKUP(F545,Codici!$A$2:$B$38,2,FALSE()))</f>
        <v/>
      </c>
      <c r="H545" s="74" t="inlineStr">
        <is>
          <t>MATERIALE DI CORREDO - ACCESSORISTICA - dufficio</t>
        </is>
      </c>
      <c r="I545" s="74" t="n">
        <v>117.59</v>
      </c>
      <c r="J545" s="74" t="n">
        <v>138.34</v>
      </c>
      <c r="K545" s="74" t="inlineStr">
        <is>
          <t>31-DIC-04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414251</v>
      </c>
      <c r="C546" s="74" t="n">
        <v>811</v>
      </c>
      <c r="D546" s="74" t="inlineStr">
        <is>
          <t xml:space="preserve">CAT.  III </t>
        </is>
      </c>
      <c r="E546" s="74" t="inlineStr">
        <is>
          <t>BAAAAAGAEA</t>
        </is>
      </c>
      <c r="F546" s="74" t="n"/>
      <c r="G546" s="74">
        <f>IF(F546="","",VLOOKUP(F546,Codici!$A$2:$B$38,2,FALSE()))</f>
        <v/>
      </c>
      <c r="H546" s="74" t="inlineStr">
        <is>
          <t>MATERIALE DI CORREDO - ACCESSORISTICA - dufficio</t>
        </is>
      </c>
      <c r="I546" s="74" t="n">
        <v>265.61</v>
      </c>
      <c r="J546" s="74" t="n">
        <v>312.48</v>
      </c>
      <c r="K546" s="74" t="inlineStr">
        <is>
          <t>31-DIC-04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414252</v>
      </c>
      <c r="C547" s="74" t="n">
        <v>812</v>
      </c>
      <c r="D547" s="74" t="inlineStr">
        <is>
          <t xml:space="preserve">CAT.  III </t>
        </is>
      </c>
      <c r="E547" s="74" t="inlineStr">
        <is>
          <t>BAAAAAGAEA</t>
        </is>
      </c>
      <c r="F547" s="74" t="n"/>
      <c r="G547" s="74">
        <f>IF(F547="","",VLOOKUP(F547,Codici!$A$2:$B$38,2,FALSE()))</f>
        <v/>
      </c>
      <c r="H547" s="74" t="inlineStr">
        <is>
          <t>D.P.I. - DOTAZIONI PERSONALI</t>
        </is>
      </c>
      <c r="I547" s="74" t="n">
        <v>86.40000000000001</v>
      </c>
      <c r="J547" s="74" t="n">
        <v>96</v>
      </c>
      <c r="K547" s="74" t="inlineStr">
        <is>
          <t>31-DIC-05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414253</v>
      </c>
      <c r="C548" s="74" t="n">
        <v>813</v>
      </c>
      <c r="D548" s="74" t="inlineStr">
        <is>
          <t xml:space="preserve">CAT.  III </t>
        </is>
      </c>
      <c r="E548" s="74" t="inlineStr">
        <is>
          <t>BAAAAAGAEA</t>
        </is>
      </c>
      <c r="F548" s="74" t="n"/>
      <c r="G548" s="74">
        <f>IF(F548="","",VLOOKUP(F548,Codici!$A$2:$B$38,2,FALSE()))</f>
        <v/>
      </c>
      <c r="H548" s="74" t="inlineStr">
        <is>
          <t>D.P.I. - DOTAZIONI PERSONALI</t>
        </is>
      </c>
      <c r="I548" s="74" t="n">
        <v>86.40000000000001</v>
      </c>
      <c r="J548" s="74" t="n">
        <v>96</v>
      </c>
      <c r="K548" s="74" t="inlineStr">
        <is>
          <t>31-DIC-05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414255</v>
      </c>
      <c r="C549" s="74" t="n">
        <v>815</v>
      </c>
      <c r="D549" s="74" t="inlineStr">
        <is>
          <t xml:space="preserve">CAT.  III </t>
        </is>
      </c>
      <c r="E549" s="74" t="inlineStr">
        <is>
          <t>BAAAAAGAEA</t>
        </is>
      </c>
      <c r="F549" s="74" t="n"/>
      <c r="G549" s="74">
        <f>IF(F549="","",VLOOKUP(F549,Codici!$A$2:$B$38,2,FALSE()))</f>
        <v/>
      </c>
      <c r="H549" s="74" t="inlineStr">
        <is>
          <t>accessoristica rete radio</t>
        </is>
      </c>
      <c r="I549" s="74" t="n">
        <v>318</v>
      </c>
      <c r="J549" s="74" t="n">
        <v>318</v>
      </c>
      <c r="K549" s="74" t="inlineStr">
        <is>
          <t>31-DIC-05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414258</v>
      </c>
      <c r="C550" s="74" t="n">
        <v>818</v>
      </c>
      <c r="D550" s="74" t="inlineStr">
        <is>
          <t xml:space="preserve">CAT.  III </t>
        </is>
      </c>
      <c r="E550" s="74" t="inlineStr">
        <is>
          <t>BAAAAAGAEA</t>
        </is>
      </c>
      <c r="F550" s="74" t="n"/>
      <c r="G550" s="74">
        <f>IF(F550="","",VLOOKUP(F550,Codici!$A$2:$B$38,2,FALSE()))</f>
        <v/>
      </c>
      <c r="H550" s="74" t="inlineStr">
        <is>
          <t>ATTREZZATURA PER OFFICINA</t>
        </is>
      </c>
      <c r="I550" s="74" t="n">
        <v>100</v>
      </c>
      <c r="J550" s="74" t="n">
        <v>100</v>
      </c>
      <c r="K550" s="74" t="inlineStr">
        <is>
          <t>31-DIC-07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414259</v>
      </c>
      <c r="C551" s="74" t="n">
        <v>819</v>
      </c>
      <c r="D551" s="74" t="inlineStr">
        <is>
          <t xml:space="preserve">CAT.  III </t>
        </is>
      </c>
      <c r="E551" s="74" t="inlineStr">
        <is>
          <t>BAAAAAGAEA</t>
        </is>
      </c>
      <c r="F551" s="74" t="n"/>
      <c r="G551" s="74">
        <f>IF(F551="","",VLOOKUP(F551,Codici!$A$2:$B$38,2,FALSE()))</f>
        <v/>
      </c>
      <c r="H551" s="74" t="inlineStr">
        <is>
          <t>ATTREZZATURA PER OFFICINA</t>
        </is>
      </c>
      <c r="I551" s="74" t="n">
        <v>119.99</v>
      </c>
      <c r="J551" s="74" t="n">
        <v>119.99</v>
      </c>
      <c r="K551" s="74" t="inlineStr">
        <is>
          <t>31-DIC-05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414260</v>
      </c>
      <c r="C552" s="74" t="n">
        <v>820</v>
      </c>
      <c r="D552" s="74" t="inlineStr">
        <is>
          <t xml:space="preserve">CAT.  III </t>
        </is>
      </c>
      <c r="E552" s="74" t="inlineStr">
        <is>
          <t>BAAAAAGAEA</t>
        </is>
      </c>
      <c r="F552" s="74" t="n"/>
      <c r="G552" s="74">
        <f>IF(F552="","",VLOOKUP(F552,Codici!$A$2:$B$38,2,FALSE()))</f>
        <v/>
      </c>
      <c r="H552" s="74" t="inlineStr">
        <is>
          <t>ATTREZZATURA PER OFFICINA</t>
        </is>
      </c>
      <c r="I552" s="74" t="n">
        <v>126.99</v>
      </c>
      <c r="J552" s="74" t="n">
        <v>126.99</v>
      </c>
      <c r="K552" s="74" t="inlineStr">
        <is>
          <t>31-DIC-07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414261</v>
      </c>
      <c r="C553" s="74" t="n">
        <v>821</v>
      </c>
      <c r="D553" s="74" t="inlineStr">
        <is>
          <t xml:space="preserve">CAT.  III </t>
        </is>
      </c>
      <c r="E553" s="74" t="inlineStr">
        <is>
          <t>BAAAAAGAEA</t>
        </is>
      </c>
      <c r="F553" s="74" t="n"/>
      <c r="G553" s="74">
        <f>IF(F553="","",VLOOKUP(F553,Codici!$A$2:$B$38,2,FALSE()))</f>
        <v/>
      </c>
      <c r="H553" s="74" t="inlineStr">
        <is>
          <t>ATTREZZATURA PER OFFICINA</t>
        </is>
      </c>
      <c r="I553" s="74" t="n">
        <v>185</v>
      </c>
      <c r="J553" s="74" t="n">
        <v>185</v>
      </c>
      <c r="K553" s="74" t="inlineStr">
        <is>
          <t>31-DIC-07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414262</v>
      </c>
      <c r="C554" s="74" t="n">
        <v>822</v>
      </c>
      <c r="D554" s="74" t="inlineStr">
        <is>
          <t xml:space="preserve">CAT.  III </t>
        </is>
      </c>
      <c r="E554" s="74" t="inlineStr">
        <is>
          <t>BAAAAAGAEA</t>
        </is>
      </c>
      <c r="F554" s="74" t="n"/>
      <c r="G554" s="74">
        <f>IF(F554="","",VLOOKUP(F554,Codici!$A$2:$B$38,2,FALSE()))</f>
        <v/>
      </c>
      <c r="H554" s="74" t="inlineStr">
        <is>
          <t>accessoristica rete radio</t>
        </is>
      </c>
      <c r="I554" s="74" t="n">
        <v>410.7</v>
      </c>
      <c r="J554" s="74" t="n">
        <v>773.4400000000001</v>
      </c>
      <c r="K554" s="74" t="inlineStr">
        <is>
          <t>31-DIC-01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414263</v>
      </c>
      <c r="C555" s="74" t="n">
        <v>823</v>
      </c>
      <c r="D555" s="74" t="inlineStr">
        <is>
          <t xml:space="preserve">CAT.  III </t>
        </is>
      </c>
      <c r="E555" s="74" t="inlineStr">
        <is>
          <t>BAAAAAGAEA</t>
        </is>
      </c>
      <c r="F555" s="74" t="n"/>
      <c r="G555" s="74">
        <f>IF(F555="","",VLOOKUP(F555,Codici!$A$2:$B$38,2,FALSE()))</f>
        <v/>
      </c>
      <c r="H555" s="74" t="inlineStr">
        <is>
          <t>accessoristica rete radio</t>
        </is>
      </c>
      <c r="I555" s="74" t="n">
        <v>410.7</v>
      </c>
      <c r="J555" s="74" t="n">
        <v>773.4400000000001</v>
      </c>
      <c r="K555" s="74" t="inlineStr">
        <is>
          <t>31-DIC-01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414264</v>
      </c>
      <c r="C556" s="74" t="n">
        <v>824</v>
      </c>
      <c r="D556" s="74" t="inlineStr">
        <is>
          <t xml:space="preserve">CAT.  III </t>
        </is>
      </c>
      <c r="E556" s="74" t="inlineStr">
        <is>
          <t>BAAAAAGAEA</t>
        </is>
      </c>
      <c r="F556" s="74" t="n"/>
      <c r="G556" s="74">
        <f>IF(F556="","",VLOOKUP(F556,Codici!$A$2:$B$38,2,FALSE()))</f>
        <v/>
      </c>
      <c r="H556" s="74" t="inlineStr">
        <is>
          <t>accessoristica rete radio</t>
        </is>
      </c>
      <c r="I556" s="74" t="n">
        <v>410.7</v>
      </c>
      <c r="J556" s="74" t="n">
        <v>773.4400000000001</v>
      </c>
      <c r="K556" s="74" t="inlineStr">
        <is>
          <t>31-DIC-01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414265</v>
      </c>
      <c r="C557" s="74" t="n">
        <v>825</v>
      </c>
      <c r="D557" s="74" t="inlineStr">
        <is>
          <t xml:space="preserve">CAT.  III </t>
        </is>
      </c>
      <c r="E557" s="74" t="inlineStr">
        <is>
          <t>BAAAAAGAEA</t>
        </is>
      </c>
      <c r="F557" s="74" t="n"/>
      <c r="G557" s="74">
        <f>IF(F557="","",VLOOKUP(F557,Codici!$A$2:$B$38,2,FALSE()))</f>
        <v/>
      </c>
      <c r="H557" s="74" t="inlineStr">
        <is>
          <t>accessoristica rete radio</t>
        </is>
      </c>
      <c r="I557" s="74" t="n">
        <v>410.7</v>
      </c>
      <c r="J557" s="74" t="n">
        <v>773.4400000000001</v>
      </c>
      <c r="K557" s="74" t="inlineStr">
        <is>
          <t>31-DIC-01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414266</v>
      </c>
      <c r="C558" s="74" t="n">
        <v>826</v>
      </c>
      <c r="D558" s="74" t="inlineStr">
        <is>
          <t xml:space="preserve">CAT.  III </t>
        </is>
      </c>
      <c r="E558" s="74" t="inlineStr">
        <is>
          <t>BAAAAAGAEA</t>
        </is>
      </c>
      <c r="F558" s="74" t="n"/>
      <c r="G558" s="74">
        <f>IF(F558="","",VLOOKUP(F558,Codici!$A$2:$B$38,2,FALSE()))</f>
        <v/>
      </c>
      <c r="H558" s="74" t="inlineStr">
        <is>
          <t>accessoristica rete radio</t>
        </is>
      </c>
      <c r="I558" s="74" t="n">
        <v>410.7</v>
      </c>
      <c r="J558" s="74" t="n">
        <v>773.4400000000001</v>
      </c>
      <c r="K558" s="74" t="inlineStr">
        <is>
          <t>31-DIC-01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414267</v>
      </c>
      <c r="C559" s="74" t="n">
        <v>827</v>
      </c>
      <c r="D559" s="74" t="inlineStr">
        <is>
          <t xml:space="preserve">CAT.  III </t>
        </is>
      </c>
      <c r="E559" s="74" t="inlineStr">
        <is>
          <t>BAAAAAGAEA</t>
        </is>
      </c>
      <c r="F559" s="74" t="n"/>
      <c r="G559" s="74">
        <f>IF(F559="","",VLOOKUP(F559,Codici!$A$2:$B$38,2,FALSE()))</f>
        <v/>
      </c>
      <c r="H559" s="74" t="inlineStr">
        <is>
          <t>accessoristica rete radio</t>
        </is>
      </c>
      <c r="I559" s="74" t="n">
        <v>410.7</v>
      </c>
      <c r="J559" s="74" t="n">
        <v>773.4400000000001</v>
      </c>
      <c r="K559" s="74" t="inlineStr">
        <is>
          <t>31-DIC-01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414268</v>
      </c>
      <c r="C560" s="74" t="n">
        <v>828</v>
      </c>
      <c r="D560" s="74" t="inlineStr">
        <is>
          <t xml:space="preserve">CAT.  III </t>
        </is>
      </c>
      <c r="E560" s="74" t="inlineStr">
        <is>
          <t>BAAAAAGAEA</t>
        </is>
      </c>
      <c r="F560" s="74" t="n"/>
      <c r="G560" s="74">
        <f>IF(F560="","",VLOOKUP(F560,Codici!$A$2:$B$38,2,FALSE()))</f>
        <v/>
      </c>
      <c r="H560" s="74" t="inlineStr">
        <is>
          <t>accessoristica rete radio</t>
        </is>
      </c>
      <c r="I560" s="74" t="n">
        <v>410.7</v>
      </c>
      <c r="J560" s="74" t="n">
        <v>773.4400000000001</v>
      </c>
      <c r="K560" s="74" t="inlineStr">
        <is>
          <t>31-DIC-01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414269</v>
      </c>
      <c r="C561" s="74" t="n">
        <v>829</v>
      </c>
      <c r="D561" s="74" t="inlineStr">
        <is>
          <t xml:space="preserve">CAT.  III </t>
        </is>
      </c>
      <c r="E561" s="74" t="inlineStr">
        <is>
          <t>BAAAAAGAEA</t>
        </is>
      </c>
      <c r="F561" s="74" t="n"/>
      <c r="G561" s="74">
        <f>IF(F561="","",VLOOKUP(F561,Codici!$A$2:$B$38,2,FALSE()))</f>
        <v/>
      </c>
      <c r="H561" s="74" t="inlineStr">
        <is>
          <t>accessoristica rete radio</t>
        </is>
      </c>
      <c r="I561" s="74" t="n">
        <v>410.7</v>
      </c>
      <c r="J561" s="74" t="n">
        <v>773.4400000000001</v>
      </c>
      <c r="K561" s="74" t="inlineStr">
        <is>
          <t>31-DIC-01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414270</v>
      </c>
      <c r="C562" s="74" t="n">
        <v>830</v>
      </c>
      <c r="D562" s="74" t="inlineStr">
        <is>
          <t xml:space="preserve">CAT.  III </t>
        </is>
      </c>
      <c r="E562" s="74" t="inlineStr">
        <is>
          <t>BAAAAAGAEA</t>
        </is>
      </c>
      <c r="F562" s="74" t="n"/>
      <c r="G562" s="74">
        <f>IF(F562="","",VLOOKUP(F562,Codici!$A$2:$B$38,2,FALSE()))</f>
        <v/>
      </c>
      <c r="H562" s="74" t="inlineStr">
        <is>
          <t>accessoristica rete radio</t>
        </is>
      </c>
      <c r="I562" s="74" t="n">
        <v>410.7</v>
      </c>
      <c r="J562" s="74" t="n">
        <v>773.4400000000001</v>
      </c>
      <c r="K562" s="74" t="inlineStr">
        <is>
          <t>31-DIC-01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414271</v>
      </c>
      <c r="C563" s="74" t="n">
        <v>831</v>
      </c>
      <c r="D563" s="74" t="inlineStr">
        <is>
          <t xml:space="preserve">CAT.  III </t>
        </is>
      </c>
      <c r="E563" s="74" t="inlineStr">
        <is>
          <t>BAAAAAGAEA</t>
        </is>
      </c>
      <c r="F563" s="74" t="n"/>
      <c r="G563" s="74">
        <f>IF(F563="","",VLOOKUP(F563,Codici!$A$2:$B$38,2,FALSE()))</f>
        <v/>
      </c>
      <c r="H563" s="74" t="inlineStr">
        <is>
          <t>accessoristica rete radio</t>
        </is>
      </c>
      <c r="I563" s="74" t="n">
        <v>410.7</v>
      </c>
      <c r="J563" s="74" t="n">
        <v>773.4400000000001</v>
      </c>
      <c r="K563" s="74" t="inlineStr">
        <is>
          <t>31-DIC-01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414272</v>
      </c>
      <c r="C564" s="74" t="n">
        <v>832</v>
      </c>
      <c r="D564" s="74" t="inlineStr">
        <is>
          <t xml:space="preserve">CAT.  III </t>
        </is>
      </c>
      <c r="E564" s="74" t="inlineStr">
        <is>
          <t>BAAAAAGAEA</t>
        </is>
      </c>
      <c r="F564" s="74" t="n"/>
      <c r="G564" s="74">
        <f>IF(F564="","",VLOOKUP(F564,Codici!$A$2:$B$38,2,FALSE()))</f>
        <v/>
      </c>
      <c r="H564" s="74" t="inlineStr">
        <is>
          <t>accessoristica rete radio</t>
        </is>
      </c>
      <c r="I564" s="74" t="n">
        <v>410.7</v>
      </c>
      <c r="J564" s="74" t="n">
        <v>773.4400000000001</v>
      </c>
      <c r="K564" s="74" t="inlineStr">
        <is>
          <t>31-DIC-01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414273</v>
      </c>
      <c r="C565" s="74" t="n">
        <v>833</v>
      </c>
      <c r="D565" s="74" t="inlineStr">
        <is>
          <t xml:space="preserve">CAT.  III </t>
        </is>
      </c>
      <c r="E565" s="74" t="inlineStr">
        <is>
          <t>BAAAAAGAEA</t>
        </is>
      </c>
      <c r="F565" s="74" t="n"/>
      <c r="G565" s="74">
        <f>IF(F565="","",VLOOKUP(F565,Codici!$A$2:$B$38,2,FALSE()))</f>
        <v/>
      </c>
      <c r="H565" s="74" t="inlineStr">
        <is>
          <t>accessoristica rete radio</t>
        </is>
      </c>
      <c r="I565" s="74" t="n">
        <v>410.7</v>
      </c>
      <c r="J565" s="74" t="n">
        <v>773.4400000000001</v>
      </c>
      <c r="K565" s="74" t="inlineStr">
        <is>
          <t>31-DIC-01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414274</v>
      </c>
      <c r="C566" s="74" t="n">
        <v>834</v>
      </c>
      <c r="D566" s="74" t="inlineStr">
        <is>
          <t xml:space="preserve">CAT.  III </t>
        </is>
      </c>
      <c r="E566" s="74" t="inlineStr">
        <is>
          <t>BAAAAAGAEA</t>
        </is>
      </c>
      <c r="F566" s="74" t="n"/>
      <c r="G566" s="74">
        <f>IF(F566="","",VLOOKUP(F566,Codici!$A$2:$B$38,2,FALSE()))</f>
        <v/>
      </c>
      <c r="H566" s="74" t="inlineStr">
        <is>
          <t>accessoristica rete radio</t>
        </is>
      </c>
      <c r="I566" s="74" t="n">
        <v>410.7</v>
      </c>
      <c r="J566" s="74" t="n">
        <v>773.4400000000001</v>
      </c>
      <c r="K566" s="74" t="inlineStr">
        <is>
          <t>31-DIC-01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414275</v>
      </c>
      <c r="C567" s="74" t="n">
        <v>835</v>
      </c>
      <c r="D567" s="74" t="inlineStr">
        <is>
          <t xml:space="preserve">CAT.  III </t>
        </is>
      </c>
      <c r="E567" s="74" t="inlineStr">
        <is>
          <t>BAAAAAGAEA</t>
        </is>
      </c>
      <c r="F567" s="74" t="n"/>
      <c r="G567" s="74">
        <f>IF(F567="","",VLOOKUP(F567,Codici!$A$2:$B$38,2,FALSE()))</f>
        <v/>
      </c>
      <c r="H567" s="74" t="inlineStr">
        <is>
          <t>accessoristica rete radio</t>
        </is>
      </c>
      <c r="I567" s="74" t="n">
        <v>410.7</v>
      </c>
      <c r="J567" s="74" t="n">
        <v>773.4400000000001</v>
      </c>
      <c r="K567" s="74" t="inlineStr">
        <is>
          <t>31-DIC-01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414276</v>
      </c>
      <c r="C568" s="74" t="n">
        <v>836</v>
      </c>
      <c r="D568" s="74" t="inlineStr">
        <is>
          <t xml:space="preserve">CAT.  III </t>
        </is>
      </c>
      <c r="E568" s="74" t="inlineStr">
        <is>
          <t>BAAAAAGAEA</t>
        </is>
      </c>
      <c r="F568" s="74" t="n"/>
      <c r="G568" s="74">
        <f>IF(F568="","",VLOOKUP(F568,Codici!$A$2:$B$38,2,FALSE()))</f>
        <v/>
      </c>
      <c r="H568" s="74" t="inlineStr">
        <is>
          <t>accessoristica rete radio</t>
        </is>
      </c>
      <c r="I568" s="74" t="n">
        <v>410.7</v>
      </c>
      <c r="J568" s="74" t="n">
        <v>773.4400000000001</v>
      </c>
      <c r="K568" s="74" t="inlineStr">
        <is>
          <t>31-DIC-01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414277</v>
      </c>
      <c r="C569" s="74" t="n">
        <v>837</v>
      </c>
      <c r="D569" s="74" t="inlineStr">
        <is>
          <t xml:space="preserve">CAT.  III </t>
        </is>
      </c>
      <c r="E569" s="74" t="inlineStr">
        <is>
          <t>BAAAAAGAEA</t>
        </is>
      </c>
      <c r="F569" s="74" t="n"/>
      <c r="G569" s="74">
        <f>IF(F569="","",VLOOKUP(F569,Codici!$A$2:$B$38,2,FALSE()))</f>
        <v/>
      </c>
      <c r="H569" s="74" t="inlineStr">
        <is>
          <t>accessoristica rete radio</t>
        </is>
      </c>
      <c r="I569" s="74" t="n">
        <v>410.7</v>
      </c>
      <c r="J569" s="74" t="n">
        <v>773.4400000000001</v>
      </c>
      <c r="K569" s="74" t="inlineStr">
        <is>
          <t>31-DIC-01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414278</v>
      </c>
      <c r="C570" s="74" t="n">
        <v>838</v>
      </c>
      <c r="D570" s="74" t="inlineStr">
        <is>
          <t xml:space="preserve">CAT.  III </t>
        </is>
      </c>
      <c r="E570" s="74" t="inlineStr">
        <is>
          <t>BAAAAAGAEA</t>
        </is>
      </c>
      <c r="F570" s="74" t="n"/>
      <c r="G570" s="74">
        <f>IF(F570="","",VLOOKUP(F570,Codici!$A$2:$B$38,2,FALSE()))</f>
        <v/>
      </c>
      <c r="H570" s="74" t="inlineStr">
        <is>
          <t>accessoristica rete radio</t>
        </is>
      </c>
      <c r="I570" s="74" t="n">
        <v>410.7</v>
      </c>
      <c r="J570" s="74" t="n">
        <v>773.4400000000001</v>
      </c>
      <c r="K570" s="74" t="inlineStr">
        <is>
          <t>31-DIC-01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414279</v>
      </c>
      <c r="C571" s="74" t="n">
        <v>839</v>
      </c>
      <c r="D571" s="74" t="inlineStr">
        <is>
          <t xml:space="preserve">CAT.  III </t>
        </is>
      </c>
      <c r="E571" s="74" t="inlineStr">
        <is>
          <t>BAAAAAGAEA</t>
        </is>
      </c>
      <c r="F571" s="74" t="n"/>
      <c r="G571" s="74">
        <f>IF(F571="","",VLOOKUP(F571,Codici!$A$2:$B$38,2,FALSE()))</f>
        <v/>
      </c>
      <c r="H571" s="74" t="inlineStr">
        <is>
          <t>accessoristica rete radio</t>
        </is>
      </c>
      <c r="I571" s="74" t="n">
        <v>410.7</v>
      </c>
      <c r="J571" s="74" t="n">
        <v>773.4400000000001</v>
      </c>
      <c r="K571" s="74" t="inlineStr">
        <is>
          <t>31-DIC-01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414280</v>
      </c>
      <c r="C572" s="74" t="n">
        <v>840</v>
      </c>
      <c r="D572" s="74" t="inlineStr">
        <is>
          <t xml:space="preserve">CAT.  III </t>
        </is>
      </c>
      <c r="E572" s="74" t="inlineStr">
        <is>
          <t>BAAAAAGAEA</t>
        </is>
      </c>
      <c r="F572" s="74" t="n"/>
      <c r="G572" s="74">
        <f>IF(F572="","",VLOOKUP(F572,Codici!$A$2:$B$38,2,FALSE()))</f>
        <v/>
      </c>
      <c r="H572" s="74" t="inlineStr">
        <is>
          <t>accessoristica rete radio</t>
        </is>
      </c>
      <c r="I572" s="74" t="n">
        <v>410.7</v>
      </c>
      <c r="J572" s="74" t="n">
        <v>773.4400000000001</v>
      </c>
      <c r="K572" s="74" t="inlineStr">
        <is>
          <t>31-DIC-01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414281</v>
      </c>
      <c r="C573" s="74" t="n">
        <v>841</v>
      </c>
      <c r="D573" s="74" t="inlineStr">
        <is>
          <t xml:space="preserve">CAT.  III </t>
        </is>
      </c>
      <c r="E573" s="74" t="inlineStr">
        <is>
          <t>BAAAAAGAEA</t>
        </is>
      </c>
      <c r="F573" s="74" t="n"/>
      <c r="G573" s="74">
        <f>IF(F573="","",VLOOKUP(F573,Codici!$A$2:$B$38,2,FALSE()))</f>
        <v/>
      </c>
      <c r="H573" s="74" t="inlineStr">
        <is>
          <t>ATTREZZATURA TECNICA DA CANTIERE</t>
        </is>
      </c>
      <c r="I573" s="74" t="n">
        <v>111.06</v>
      </c>
      <c r="J573" s="74" t="n">
        <v>209.16</v>
      </c>
      <c r="K573" s="74" t="inlineStr">
        <is>
          <t>31-DIC-01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414282</v>
      </c>
      <c r="C574" s="74" t="n">
        <v>842</v>
      </c>
      <c r="D574" s="74" t="inlineStr">
        <is>
          <t xml:space="preserve">CAT.  III </t>
        </is>
      </c>
      <c r="E574" s="74" t="inlineStr">
        <is>
          <t>BAAAAAGAEA</t>
        </is>
      </c>
      <c r="F574" s="74" t="n"/>
      <c r="G574" s="74">
        <f>IF(F574="","",VLOOKUP(F574,Codici!$A$2:$B$38,2,FALSE()))</f>
        <v/>
      </c>
      <c r="H574" s="74" t="inlineStr">
        <is>
          <t>ATTREZZATURA PER OFFICINA</t>
        </is>
      </c>
      <c r="I574" s="74" t="n">
        <v>58.25</v>
      </c>
      <c r="J574" s="74" t="n">
        <v>109.69</v>
      </c>
      <c r="K574" s="74" t="inlineStr">
        <is>
          <t>31-DIC-01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414284</v>
      </c>
      <c r="C575" s="74" t="n">
        <v>844</v>
      </c>
      <c r="D575" s="74" t="inlineStr">
        <is>
          <t xml:space="preserve">CAT.  III </t>
        </is>
      </c>
      <c r="E575" s="74" t="inlineStr">
        <is>
          <t>BAAAAAGAEA</t>
        </is>
      </c>
      <c r="F575" s="74" t="n"/>
      <c r="G575" s="74">
        <f>IF(F575="","",VLOOKUP(F575,Codici!$A$2:$B$38,2,FALSE()))</f>
        <v/>
      </c>
      <c r="H575" s="74" t="inlineStr">
        <is>
          <t>ATTREZZATURA PER OFFICINA</t>
        </is>
      </c>
      <c r="I575" s="74" t="n">
        <v>79.53</v>
      </c>
      <c r="J575" s="74" t="n">
        <v>149.77</v>
      </c>
      <c r="K575" s="74" t="inlineStr">
        <is>
          <t>31-DIC-01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414285</v>
      </c>
      <c r="C576" s="74" t="n">
        <v>845</v>
      </c>
      <c r="D576" s="74" t="inlineStr">
        <is>
          <t xml:space="preserve">CAT.  III </t>
        </is>
      </c>
      <c r="E576" s="74" t="inlineStr">
        <is>
          <t>BAAAAAGAEA</t>
        </is>
      </c>
      <c r="F576" s="74" t="n"/>
      <c r="G576" s="74">
        <f>IF(F576="","",VLOOKUP(F576,Codici!$A$2:$B$38,2,FALSE()))</f>
        <v/>
      </c>
      <c r="H576" s="74" t="inlineStr">
        <is>
          <t>ATTREZZATURA TECNICA DA CANTIERE</t>
        </is>
      </c>
      <c r="I576" s="74" t="n">
        <v>231.51</v>
      </c>
      <c r="J576" s="74" t="n">
        <v>435.99</v>
      </c>
      <c r="K576" s="74" t="inlineStr">
        <is>
          <t>31-DIC-01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414286</v>
      </c>
      <c r="C577" s="74" t="n">
        <v>846</v>
      </c>
      <c r="D577" s="74" t="inlineStr">
        <is>
          <t xml:space="preserve">CAT.  III </t>
        </is>
      </c>
      <c r="E577" s="74" t="inlineStr">
        <is>
          <t>BAAAAAGAEA</t>
        </is>
      </c>
      <c r="F577" s="74" t="n"/>
      <c r="G577" s="74">
        <f>IF(F577="","",VLOOKUP(F577,Codici!$A$2:$B$38,2,FALSE()))</f>
        <v/>
      </c>
      <c r="H577" s="74" t="inlineStr">
        <is>
          <t>attrezzatura tecnica servizio distituto</t>
        </is>
      </c>
      <c r="I577" s="74" t="n">
        <v>356.51</v>
      </c>
      <c r="J577" s="74" t="n">
        <v>671.39</v>
      </c>
      <c r="K577" s="74" t="inlineStr">
        <is>
          <t>31-DIC-01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414287</v>
      </c>
      <c r="C578" s="74" t="n">
        <v>847</v>
      </c>
      <c r="D578" s="74" t="inlineStr">
        <is>
          <t xml:space="preserve">CAT.  III </t>
        </is>
      </c>
      <c r="E578" s="74" t="inlineStr">
        <is>
          <t>BAAAAAGAEA</t>
        </is>
      </c>
      <c r="F578" s="74" t="n"/>
      <c r="G578" s="74">
        <f>IF(F578="","",VLOOKUP(F578,Codici!$A$2:$B$38,2,FALSE()))</f>
        <v/>
      </c>
      <c r="H578" s="74" t="inlineStr">
        <is>
          <t>ATTREZZATURA PER OFFICINA</t>
        </is>
      </c>
      <c r="I578" s="74" t="n">
        <v>148.09</v>
      </c>
      <c r="J578" s="74" t="n">
        <v>278.88</v>
      </c>
      <c r="K578" s="74" t="inlineStr">
        <is>
          <t>31-DIC-01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414288</v>
      </c>
      <c r="C579" s="74" t="n">
        <v>848</v>
      </c>
      <c r="D579" s="74" t="inlineStr">
        <is>
          <t xml:space="preserve">CAT.  III </t>
        </is>
      </c>
      <c r="E579" s="74" t="inlineStr">
        <is>
          <t>BAAAAAGAEA</t>
        </is>
      </c>
      <c r="F579" s="74" t="n"/>
      <c r="G579" s="74">
        <f>IF(F579="","",VLOOKUP(F579,Codici!$A$2:$B$38,2,FALSE()))</f>
        <v/>
      </c>
      <c r="H579" s="74" t="inlineStr">
        <is>
          <t>ATTREZZATURA PER OFFICINA</t>
        </is>
      </c>
      <c r="I579" s="74" t="n">
        <v>79.3</v>
      </c>
      <c r="J579" s="74" t="n">
        <v>149.35</v>
      </c>
      <c r="K579" s="74" t="inlineStr">
        <is>
          <t>31-DIC-01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414289</v>
      </c>
      <c r="C580" s="74" t="n">
        <v>849</v>
      </c>
      <c r="D580" s="74" t="inlineStr">
        <is>
          <t xml:space="preserve">CAT.  III </t>
        </is>
      </c>
      <c r="E580" s="74" t="inlineStr">
        <is>
          <t>BAAAAAGAEA</t>
        </is>
      </c>
      <c r="F580" s="74" t="n"/>
      <c r="G580" s="74">
        <f>IF(F580="","",VLOOKUP(F580,Codici!$A$2:$B$38,2,FALSE()))</f>
        <v/>
      </c>
      <c r="H580" s="74" t="inlineStr">
        <is>
          <t>ATTREZZATURA TECNICA DA CANTIERE</t>
        </is>
      </c>
      <c r="I580" s="74" t="n">
        <v>418.92</v>
      </c>
      <c r="J580" s="74" t="n">
        <v>788.9299999999999</v>
      </c>
      <c r="K580" s="74" t="inlineStr">
        <is>
          <t>31-DIC-01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414291</v>
      </c>
      <c r="C581" s="74" t="n">
        <v>851</v>
      </c>
      <c r="D581" s="74" t="inlineStr">
        <is>
          <t xml:space="preserve">CAT.  III </t>
        </is>
      </c>
      <c r="E581" s="74" t="inlineStr">
        <is>
          <t>BAAAAAGAEA</t>
        </is>
      </c>
      <c r="F581" s="74" t="n"/>
      <c r="G581" s="74">
        <f>IF(F581="","",VLOOKUP(F581,Codici!$A$2:$B$38,2,FALSE()))</f>
        <v/>
      </c>
      <c r="H581" s="74" t="inlineStr">
        <is>
          <t>LAVAGNA LUMINOSA</t>
        </is>
      </c>
      <c r="I581" s="74" t="n">
        <v>263.26</v>
      </c>
      <c r="J581" s="74" t="n">
        <v>495.79</v>
      </c>
      <c r="K581" s="74" t="inlineStr">
        <is>
          <t>31-DIC-01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414292</v>
      </c>
      <c r="C582" s="74" t="n">
        <v>852</v>
      </c>
      <c r="D582" s="74" t="inlineStr">
        <is>
          <t xml:space="preserve">CAT.  III </t>
        </is>
      </c>
      <c r="E582" s="74" t="inlineStr">
        <is>
          <t>BAAAAAGAEA</t>
        </is>
      </c>
      <c r="F582" s="74" t="n"/>
      <c r="G582" s="74">
        <f>IF(F582="","",VLOOKUP(F582,Codici!$A$2:$B$38,2,FALSE()))</f>
        <v/>
      </c>
      <c r="H582" s="74" t="inlineStr">
        <is>
          <t>attrezzatura tecnica servizio distituto</t>
        </is>
      </c>
      <c r="I582" s="74" t="n">
        <v>32.17</v>
      </c>
      <c r="J582" s="74" t="n">
        <v>60.59</v>
      </c>
      <c r="K582" s="74" t="inlineStr">
        <is>
          <t>31-DIC-01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414293</v>
      </c>
      <c r="C583" s="74" t="n">
        <v>853</v>
      </c>
      <c r="D583" s="74" t="inlineStr">
        <is>
          <t xml:space="preserve">CAT.  III </t>
        </is>
      </c>
      <c r="E583" s="74" t="inlineStr">
        <is>
          <t>BAAAAAGAEA</t>
        </is>
      </c>
      <c r="F583" s="74" t="n"/>
      <c r="G583" s="74">
        <f>IF(F583="","",VLOOKUP(F583,Codici!$A$2:$B$38,2,FALSE()))</f>
        <v/>
      </c>
      <c r="H583" s="74" t="inlineStr">
        <is>
          <t>attrezzatura tecnica servizio distituto</t>
        </is>
      </c>
      <c r="I583" s="74" t="n">
        <v>32.17</v>
      </c>
      <c r="J583" s="74" t="n">
        <v>60.59</v>
      </c>
      <c r="K583" s="74" t="inlineStr">
        <is>
          <t>31-DIC-01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414294</v>
      </c>
      <c r="C584" s="74" t="n">
        <v>854</v>
      </c>
      <c r="D584" s="74" t="inlineStr">
        <is>
          <t xml:space="preserve">CAT.  III </t>
        </is>
      </c>
      <c r="E584" s="74" t="inlineStr">
        <is>
          <t>BAAAAAGAEA</t>
        </is>
      </c>
      <c r="F584" s="74" t="n"/>
      <c r="G584" s="74">
        <f>IF(F584="","",VLOOKUP(F584,Codici!$A$2:$B$38,2,FALSE()))</f>
        <v/>
      </c>
      <c r="H584" s="74" t="inlineStr">
        <is>
          <t>MATERIALE DI CORREDO - ACCESSORISTICA - dufficio</t>
        </is>
      </c>
      <c r="I584" s="74" t="n">
        <v>270.18</v>
      </c>
      <c r="J584" s="74" t="n">
        <v>508.81</v>
      </c>
      <c r="K584" s="74" t="inlineStr">
        <is>
          <t>31-DIC-01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414295</v>
      </c>
      <c r="C585" s="74" t="n">
        <v>855</v>
      </c>
      <c r="D585" s="74" t="inlineStr">
        <is>
          <t xml:space="preserve">CAT.  III </t>
        </is>
      </c>
      <c r="E585" s="74" t="inlineStr">
        <is>
          <t>BAAAAAGAEA</t>
        </is>
      </c>
      <c r="F585" s="74" t="n"/>
      <c r="G585" s="74">
        <f>IF(F585="","",VLOOKUP(F585,Codici!$A$2:$B$38,2,FALSE()))</f>
        <v/>
      </c>
      <c r="H585" s="74" t="inlineStr">
        <is>
          <t>MATERIALE DI CORREDO - ACCESSORISTICA - dufficio</t>
        </is>
      </c>
      <c r="I585" s="74" t="n">
        <v>270.18</v>
      </c>
      <c r="J585" s="74" t="n">
        <v>508.81</v>
      </c>
      <c r="K585" s="74" t="inlineStr">
        <is>
          <t>31-DIC-01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414296</v>
      </c>
      <c r="C586" s="74" t="n">
        <v>856</v>
      </c>
      <c r="D586" s="74" t="inlineStr">
        <is>
          <t xml:space="preserve">CAT.  III </t>
        </is>
      </c>
      <c r="E586" s="74" t="inlineStr">
        <is>
          <t>BAAAAAGAEA</t>
        </is>
      </c>
      <c r="F586" s="74" t="n"/>
      <c r="G586" s="74">
        <f>IF(F586="","",VLOOKUP(F586,Codici!$A$2:$B$38,2,FALSE()))</f>
        <v/>
      </c>
      <c r="H586" s="74" t="inlineStr">
        <is>
          <t>attrezzatura tecnica servizio distituto</t>
        </is>
      </c>
      <c r="I586" s="74" t="n">
        <v>127.36</v>
      </c>
      <c r="J586" s="74" t="n">
        <v>239.85</v>
      </c>
      <c r="K586" s="74" t="inlineStr">
        <is>
          <t>31-DIC-01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414297</v>
      </c>
      <c r="C587" s="74" t="n">
        <v>857</v>
      </c>
      <c r="D587" s="74" t="inlineStr">
        <is>
          <t xml:space="preserve">CAT.  III </t>
        </is>
      </c>
      <c r="E587" s="74" t="inlineStr">
        <is>
          <t>BAAAAAGAEA</t>
        </is>
      </c>
      <c r="F587" s="74" t="n"/>
      <c r="G587" s="74">
        <f>IF(F587="","",VLOOKUP(F587,Codici!$A$2:$B$38,2,FALSE()))</f>
        <v/>
      </c>
      <c r="H587" s="74" t="inlineStr">
        <is>
          <t>attrezzatura tecnica servizio distituto</t>
        </is>
      </c>
      <c r="I587" s="74" t="n">
        <v>127.36</v>
      </c>
      <c r="J587" s="74" t="n">
        <v>239.85</v>
      </c>
      <c r="K587" s="74" t="inlineStr">
        <is>
          <t>31-DIC-01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414298</v>
      </c>
      <c r="C588" s="74" t="n">
        <v>858</v>
      </c>
      <c r="D588" s="74" t="inlineStr">
        <is>
          <t xml:space="preserve">CAT.  III </t>
        </is>
      </c>
      <c r="E588" s="74" t="inlineStr">
        <is>
          <t>BAAAAAGAEA</t>
        </is>
      </c>
      <c r="F588" s="74" t="n"/>
      <c r="G588" s="74">
        <f>IF(F588="","",VLOOKUP(F588,Codici!$A$2:$B$38,2,FALSE()))</f>
        <v/>
      </c>
      <c r="H588" s="74" t="inlineStr">
        <is>
          <t>MATERIALE DI CORREDO - ACCESSORISTICA - dufficio</t>
        </is>
      </c>
      <c r="I588" s="74" t="n">
        <v>64.44</v>
      </c>
      <c r="J588" s="74" t="n">
        <v>121.36</v>
      </c>
      <c r="K588" s="74" t="inlineStr">
        <is>
          <t>31-DIC-01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414299</v>
      </c>
      <c r="C589" s="74" t="n">
        <v>859</v>
      </c>
      <c r="D589" s="74" t="inlineStr">
        <is>
          <t xml:space="preserve">CAT.  III </t>
        </is>
      </c>
      <c r="E589" s="74" t="inlineStr">
        <is>
          <t>BAAAAAGAEA</t>
        </is>
      </c>
      <c r="F589" s="74" t="n"/>
      <c r="G589" s="74">
        <f>IF(F589="","",VLOOKUP(F589,Codici!$A$2:$B$38,2,FALSE()))</f>
        <v/>
      </c>
      <c r="H589" s="74" t="inlineStr">
        <is>
          <t>accessoristica rete radio</t>
        </is>
      </c>
      <c r="I589" s="74" t="n">
        <v>98.18000000000001</v>
      </c>
      <c r="J589" s="74" t="n">
        <v>184.89</v>
      </c>
      <c r="K589" s="74" t="inlineStr">
        <is>
          <t>31-DIC-01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414300</v>
      </c>
      <c r="C590" s="74" t="n">
        <v>860</v>
      </c>
      <c r="D590" s="74" t="inlineStr">
        <is>
          <t xml:space="preserve">CAT.  III </t>
        </is>
      </c>
      <c r="E590" s="74" t="inlineStr">
        <is>
          <t>BAAAAAGAEA</t>
        </is>
      </c>
      <c r="F590" s="74" t="n"/>
      <c r="G590" s="74">
        <f>IF(F590="","",VLOOKUP(F590,Codici!$A$2:$B$38,2,FALSE()))</f>
        <v/>
      </c>
      <c r="H590" s="74" t="inlineStr">
        <is>
          <t>accessoristica rete radio</t>
        </is>
      </c>
      <c r="I590" s="74" t="n">
        <v>98.18000000000001</v>
      </c>
      <c r="J590" s="74" t="n">
        <v>184.89</v>
      </c>
      <c r="K590" s="74" t="inlineStr">
        <is>
          <t>31-DIC-01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414302</v>
      </c>
      <c r="C591" s="74" t="n">
        <v>862</v>
      </c>
      <c r="D591" s="74" t="inlineStr">
        <is>
          <t xml:space="preserve">CAT.  III </t>
        </is>
      </c>
      <c r="E591" s="74" t="inlineStr">
        <is>
          <t>BAAAAAGAEA</t>
        </is>
      </c>
      <c r="F591" s="74" t="n"/>
      <c r="G591" s="74">
        <f>IF(F591="","",VLOOKUP(F591,Codici!$A$2:$B$38,2,FALSE()))</f>
        <v/>
      </c>
      <c r="H591" s="74" t="inlineStr">
        <is>
          <t>RADIO PORTATILE</t>
        </is>
      </c>
      <c r="I591" s="74" t="n">
        <v>264.64</v>
      </c>
      <c r="J591" s="74" t="n">
        <v>498.38</v>
      </c>
      <c r="K591" s="74" t="inlineStr">
        <is>
          <t>31-DIC-01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414303</v>
      </c>
      <c r="C592" s="74" t="n">
        <v>863</v>
      </c>
      <c r="D592" s="74" t="inlineStr">
        <is>
          <t xml:space="preserve">CAT.  III </t>
        </is>
      </c>
      <c r="E592" s="74" t="inlineStr">
        <is>
          <t>BAAAAAGAEA</t>
        </is>
      </c>
      <c r="F592" s="74" t="n"/>
      <c r="G592" s="74">
        <f>IF(F592="","",VLOOKUP(F592,Codici!$A$2:$B$38,2,FALSE()))</f>
        <v/>
      </c>
      <c r="H592" s="74" t="inlineStr">
        <is>
          <t>attrezzatura tecnica servizio distituto</t>
        </is>
      </c>
      <c r="I592" s="74" t="n">
        <v>383.46</v>
      </c>
      <c r="J592" s="74" t="n">
        <v>722.15</v>
      </c>
      <c r="K592" s="74" t="inlineStr">
        <is>
          <t>31-DIC-01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414304</v>
      </c>
      <c r="C593" s="74" t="n">
        <v>864</v>
      </c>
      <c r="D593" s="74" t="inlineStr">
        <is>
          <t xml:space="preserve">CAT.  III </t>
        </is>
      </c>
      <c r="E593" s="74" t="inlineStr">
        <is>
          <t>BAAAAAGAEA</t>
        </is>
      </c>
      <c r="F593" s="74" t="n"/>
      <c r="G593" s="74">
        <f>IF(F593="","",VLOOKUP(F593,Codici!$A$2:$B$38,2,FALSE()))</f>
        <v/>
      </c>
      <c r="H593" s="74" t="inlineStr">
        <is>
          <t>attrezzatura tecnica servizio distituto</t>
        </is>
      </c>
      <c r="I593" s="74" t="n">
        <v>383.46</v>
      </c>
      <c r="J593" s="74" t="n">
        <v>722.15</v>
      </c>
      <c r="K593" s="74" t="inlineStr">
        <is>
          <t>31-DIC-01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414305</v>
      </c>
      <c r="C594" s="74" t="n">
        <v>865</v>
      </c>
      <c r="D594" s="74" t="inlineStr">
        <is>
          <t xml:space="preserve">CAT.  III </t>
        </is>
      </c>
      <c r="E594" s="74" t="inlineStr">
        <is>
          <t>BAAAAAGAEA</t>
        </is>
      </c>
      <c r="F594" s="74" t="n"/>
      <c r="G594" s="74">
        <f>IF(F594="","",VLOOKUP(F594,Codici!$A$2:$B$38,2,FALSE()))</f>
        <v/>
      </c>
      <c r="H594" s="74" t="inlineStr">
        <is>
          <t>attrezzatura tecnica servizio distituto</t>
        </is>
      </c>
      <c r="I594" s="74" t="n">
        <v>383.46</v>
      </c>
      <c r="J594" s="74" t="n">
        <v>722.15</v>
      </c>
      <c r="K594" s="74" t="inlineStr">
        <is>
          <t>31-DIC-01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414306</v>
      </c>
      <c r="C595" s="74" t="n">
        <v>866</v>
      </c>
      <c r="D595" s="74" t="inlineStr">
        <is>
          <t xml:space="preserve">CAT.  III </t>
        </is>
      </c>
      <c r="E595" s="74" t="inlineStr">
        <is>
          <t>BAAAAAGAEA</t>
        </is>
      </c>
      <c r="F595" s="74" t="n"/>
      <c r="G595" s="74">
        <f>IF(F595="","",VLOOKUP(F595,Codici!$A$2:$B$38,2,FALSE()))</f>
        <v/>
      </c>
      <c r="H595" s="74" t="inlineStr">
        <is>
          <t>attrezzatura tecnica servizio distituto</t>
        </is>
      </c>
      <c r="I595" s="74" t="n">
        <v>383.46</v>
      </c>
      <c r="J595" s="74" t="n">
        <v>722.15</v>
      </c>
      <c r="K595" s="74" t="inlineStr">
        <is>
          <t>31-DIC-01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414307</v>
      </c>
      <c r="C596" s="74" t="n">
        <v>867</v>
      </c>
      <c r="D596" s="74" t="inlineStr">
        <is>
          <t xml:space="preserve">CAT.  III </t>
        </is>
      </c>
      <c r="E596" s="74" t="inlineStr">
        <is>
          <t>BAAAAAGAEA</t>
        </is>
      </c>
      <c r="F596" s="74" t="n"/>
      <c r="G596" s="74">
        <f>IF(F596="","",VLOOKUP(F596,Codici!$A$2:$B$38,2,FALSE()))</f>
        <v/>
      </c>
      <c r="H596" s="74" t="inlineStr">
        <is>
          <t>attrezzatura tecnica servizio distituto</t>
        </is>
      </c>
      <c r="I596" s="74" t="n">
        <v>383.46</v>
      </c>
      <c r="J596" s="74" t="n">
        <v>722.15</v>
      </c>
      <c r="K596" s="74" t="inlineStr">
        <is>
          <t>31-DIC-01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414308</v>
      </c>
      <c r="C597" s="74" t="n">
        <v>868</v>
      </c>
      <c r="D597" s="74" t="inlineStr">
        <is>
          <t xml:space="preserve">CAT.  III </t>
        </is>
      </c>
      <c r="E597" s="74" t="inlineStr">
        <is>
          <t>BAAAAAGAEA</t>
        </is>
      </c>
      <c r="F597" s="74" t="n"/>
      <c r="G597" s="74">
        <f>IF(F597="","",VLOOKUP(F597,Codici!$A$2:$B$38,2,FALSE()))</f>
        <v/>
      </c>
      <c r="H597" s="74" t="inlineStr">
        <is>
          <t>attrezzatura tecnica servizio distituto</t>
        </is>
      </c>
      <c r="I597" s="74" t="n">
        <v>383.46</v>
      </c>
      <c r="J597" s="74" t="n">
        <v>722.15</v>
      </c>
      <c r="K597" s="74" t="inlineStr">
        <is>
          <t>31-DIC-01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414309</v>
      </c>
      <c r="C598" s="74" t="n">
        <v>869</v>
      </c>
      <c r="D598" s="74" t="inlineStr">
        <is>
          <t xml:space="preserve">CAT.  III </t>
        </is>
      </c>
      <c r="E598" s="74" t="inlineStr">
        <is>
          <t>BAAAAAGAEA</t>
        </is>
      </c>
      <c r="F598" s="74" t="n"/>
      <c r="G598" s="74">
        <f>IF(F598="","",VLOOKUP(F598,Codici!$A$2:$B$38,2,FALSE()))</f>
        <v/>
      </c>
      <c r="H598" s="74" t="inlineStr">
        <is>
          <t>attrezzatura tecnica servizio distituto</t>
        </is>
      </c>
      <c r="I598" s="74" t="n">
        <v>383.46</v>
      </c>
      <c r="J598" s="74" t="n">
        <v>722.15</v>
      </c>
      <c r="K598" s="74" t="inlineStr">
        <is>
          <t>31-DIC-01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414310</v>
      </c>
      <c r="C599" s="74" t="n">
        <v>870</v>
      </c>
      <c r="D599" s="74" t="inlineStr">
        <is>
          <t xml:space="preserve">CAT.  III </t>
        </is>
      </c>
      <c r="E599" s="74" t="inlineStr">
        <is>
          <t>BAAAAAGAEA</t>
        </is>
      </c>
      <c r="F599" s="74" t="n"/>
      <c r="G599" s="74">
        <f>IF(F599="","",VLOOKUP(F599,Codici!$A$2:$B$38,2,FALSE()))</f>
        <v/>
      </c>
      <c r="H599" s="74" t="inlineStr">
        <is>
          <t>attrezzatura tecnica servizio distituto</t>
        </is>
      </c>
      <c r="I599" s="74" t="n">
        <v>383.46</v>
      </c>
      <c r="J599" s="74" t="n">
        <v>722.15</v>
      </c>
      <c r="K599" s="74" t="inlineStr">
        <is>
          <t>31-DIC-01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414311</v>
      </c>
      <c r="C600" s="74" t="n">
        <v>871</v>
      </c>
      <c r="D600" s="74" t="inlineStr">
        <is>
          <t xml:space="preserve">CAT.  III </t>
        </is>
      </c>
      <c r="E600" s="74" t="inlineStr">
        <is>
          <t>BAAAAAGAEA</t>
        </is>
      </c>
      <c r="F600" s="74" t="n"/>
      <c r="G600" s="74">
        <f>IF(F600="","",VLOOKUP(F600,Codici!$A$2:$B$38,2,FALSE()))</f>
        <v/>
      </c>
      <c r="H600" s="74" t="inlineStr">
        <is>
          <t>attrezzatura tecnica servizio distituto</t>
        </is>
      </c>
      <c r="I600" s="74" t="n">
        <v>383.46</v>
      </c>
      <c r="J600" s="74" t="n">
        <v>722.15</v>
      </c>
      <c r="K600" s="74" t="inlineStr">
        <is>
          <t>31-DIC-01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414320</v>
      </c>
      <c r="C601" s="74" t="n">
        <v>880</v>
      </c>
      <c r="D601" s="74" t="inlineStr">
        <is>
          <t xml:space="preserve">CAT.  III </t>
        </is>
      </c>
      <c r="E601" s="74" t="inlineStr">
        <is>
          <t>BAAAAAGAEA</t>
        </is>
      </c>
      <c r="F601" s="74" t="n"/>
      <c r="G601" s="74">
        <f>IF(F601="","",VLOOKUP(F601,Codici!$A$2:$B$38,2,FALSE()))</f>
        <v/>
      </c>
      <c r="H601" s="74" t="inlineStr">
        <is>
          <t>ATTREZZATURA PER OFFICINA</t>
        </is>
      </c>
      <c r="I601" s="74" t="n">
        <v>108.59</v>
      </c>
      <c r="J601" s="74" t="n">
        <v>204.51</v>
      </c>
      <c r="K601" s="74" t="inlineStr">
        <is>
          <t>31-DIC-01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414321</v>
      </c>
      <c r="C602" s="74" t="n">
        <v>881</v>
      </c>
      <c r="D602" s="74" t="inlineStr">
        <is>
          <t xml:space="preserve">CAT.  III </t>
        </is>
      </c>
      <c r="E602" s="74" t="inlineStr">
        <is>
          <t>BAAAAAGAEA</t>
        </is>
      </c>
      <c r="F602" s="74" t="n"/>
      <c r="G602" s="74">
        <f>IF(F602="","",VLOOKUP(F602,Codici!$A$2:$B$38,2,FALSE()))</f>
        <v/>
      </c>
      <c r="H602" s="74" t="inlineStr">
        <is>
          <t>ATTREZZATURA PER OFFICINA</t>
        </is>
      </c>
      <c r="I602" s="74" t="n">
        <v>430.77</v>
      </c>
      <c r="J602" s="74" t="n">
        <v>811.25</v>
      </c>
      <c r="K602" s="74" t="inlineStr">
        <is>
          <t>31-DIC-01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414322</v>
      </c>
      <c r="C603" s="74" t="n">
        <v>882</v>
      </c>
      <c r="D603" s="74" t="inlineStr">
        <is>
          <t xml:space="preserve">CAT.  III </t>
        </is>
      </c>
      <c r="E603" s="74" t="inlineStr">
        <is>
          <t>BAAAAAGAEA</t>
        </is>
      </c>
      <c r="F603" s="74" t="n"/>
      <c r="G603" s="74">
        <f>IF(F603="","",VLOOKUP(F603,Codici!$A$2:$B$38,2,FALSE()))</f>
        <v/>
      </c>
      <c r="H603" s="74" t="inlineStr">
        <is>
          <t>ATTREZZATURA PER OFFICINA</t>
        </is>
      </c>
      <c r="I603" s="74" t="n">
        <v>215.55</v>
      </c>
      <c r="J603" s="74" t="n">
        <v>405.93</v>
      </c>
      <c r="K603" s="74" t="inlineStr">
        <is>
          <t>31-DIC-01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414325</v>
      </c>
      <c r="C604" s="74" t="n">
        <v>885</v>
      </c>
      <c r="D604" s="74" t="inlineStr">
        <is>
          <t xml:space="preserve">CAT.  III </t>
        </is>
      </c>
      <c r="E604" s="74" t="inlineStr">
        <is>
          <t>BAAAAAGAEA</t>
        </is>
      </c>
      <c r="F604" s="74" t="n"/>
      <c r="G604" s="74">
        <f>IF(F604="","",VLOOKUP(F604,Codici!$A$2:$B$38,2,FALSE()))</f>
        <v/>
      </c>
      <c r="H604" s="74" t="inlineStr">
        <is>
          <t>RADIO VEICOLARE</t>
        </is>
      </c>
      <c r="I604" s="74" t="n">
        <v>439.4</v>
      </c>
      <c r="J604" s="74" t="n">
        <v>827.49</v>
      </c>
      <c r="K604" s="74" t="inlineStr">
        <is>
          <t>31-DIC-01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414326</v>
      </c>
      <c r="C605" s="74" t="n">
        <v>886</v>
      </c>
      <c r="D605" s="74" t="inlineStr">
        <is>
          <t xml:space="preserve">CAT.  III </t>
        </is>
      </c>
      <c r="E605" s="74" t="inlineStr">
        <is>
          <t>BAAAAAGAEA</t>
        </is>
      </c>
      <c r="F605" s="74" t="n"/>
      <c r="G605" s="74">
        <f>IF(F605="","",VLOOKUP(F605,Codici!$A$2:$B$38,2,FALSE()))</f>
        <v/>
      </c>
      <c r="H605" s="74" t="inlineStr">
        <is>
          <t>RADIO VEICOLARE</t>
        </is>
      </c>
      <c r="I605" s="74" t="n">
        <v>439.4</v>
      </c>
      <c r="J605" s="74" t="n">
        <v>827.49</v>
      </c>
      <c r="K605" s="74" t="inlineStr">
        <is>
          <t>31-DIC-01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414327</v>
      </c>
      <c r="C606" s="74" t="n">
        <v>887</v>
      </c>
      <c r="D606" s="74" t="inlineStr">
        <is>
          <t xml:space="preserve">CAT.  III </t>
        </is>
      </c>
      <c r="E606" s="74" t="inlineStr">
        <is>
          <t>BAAAAAGAEA</t>
        </is>
      </c>
      <c r="F606" s="74" t="n"/>
      <c r="G606" s="74">
        <f>IF(F606="","",VLOOKUP(F606,Codici!$A$2:$B$38,2,FALSE()))</f>
        <v/>
      </c>
      <c r="H606" s="74" t="inlineStr">
        <is>
          <t>RADIO VEICOLARE</t>
        </is>
      </c>
      <c r="I606" s="74" t="n">
        <v>439.4</v>
      </c>
      <c r="J606" s="74" t="n">
        <v>827.49</v>
      </c>
      <c r="K606" s="74" t="inlineStr">
        <is>
          <t>31-DIC-01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414328</v>
      </c>
      <c r="C607" s="74" t="n">
        <v>888</v>
      </c>
      <c r="D607" s="74" t="inlineStr">
        <is>
          <t xml:space="preserve">CAT.  III </t>
        </is>
      </c>
      <c r="E607" s="74" t="inlineStr">
        <is>
          <t>BAAAAAGAEA</t>
        </is>
      </c>
      <c r="F607" s="74" t="n"/>
      <c r="G607" s="74">
        <f>IF(F607="","",VLOOKUP(F607,Codici!$A$2:$B$38,2,FALSE()))</f>
        <v/>
      </c>
      <c r="H607" s="74" t="inlineStr">
        <is>
          <t>RADIO VEICOLARE</t>
        </is>
      </c>
      <c r="I607" s="74" t="n">
        <v>439.4</v>
      </c>
      <c r="J607" s="74" t="n">
        <v>827.49</v>
      </c>
      <c r="K607" s="74" t="inlineStr">
        <is>
          <t>31-DIC-01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414337</v>
      </c>
      <c r="C608" s="74" t="n">
        <v>897</v>
      </c>
      <c r="D608" s="74" t="inlineStr">
        <is>
          <t xml:space="preserve">CAT.  III </t>
        </is>
      </c>
      <c r="E608" s="74" t="inlineStr">
        <is>
          <t>BAAAAAGAEA</t>
        </is>
      </c>
      <c r="F608" s="74" t="n"/>
      <c r="G608" s="74">
        <f>IF(F608="","",VLOOKUP(F608,Codici!$A$2:$B$38,2,FALSE()))</f>
        <v/>
      </c>
      <c r="H608" s="74" t="inlineStr">
        <is>
          <t>RADIO PORTATILE</t>
        </is>
      </c>
      <c r="I608" s="74" t="n">
        <v>346.77</v>
      </c>
      <c r="J608" s="74" t="n">
        <v>653.0599999999999</v>
      </c>
      <c r="K608" s="74" t="inlineStr">
        <is>
          <t>31-DIC-01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414338</v>
      </c>
      <c r="C609" s="74" t="n">
        <v>898</v>
      </c>
      <c r="D609" s="74" t="inlineStr">
        <is>
          <t xml:space="preserve">CAT.  III </t>
        </is>
      </c>
      <c r="E609" s="74" t="inlineStr">
        <is>
          <t>BAAAAAGAEA</t>
        </is>
      </c>
      <c r="F609" s="74" t="n"/>
      <c r="G609" s="74">
        <f>IF(F609="","",VLOOKUP(F609,Codici!$A$2:$B$38,2,FALSE()))</f>
        <v/>
      </c>
      <c r="H609" s="74" t="inlineStr">
        <is>
          <t>RADIO PORTATILE</t>
        </is>
      </c>
      <c r="I609" s="74" t="n">
        <v>346.77</v>
      </c>
      <c r="J609" s="74" t="n">
        <v>653.0599999999999</v>
      </c>
      <c r="K609" s="74" t="inlineStr">
        <is>
          <t>31-DIC-01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414339</v>
      </c>
      <c r="C610" s="74" t="n">
        <v>899</v>
      </c>
      <c r="D610" s="74" t="inlineStr">
        <is>
          <t xml:space="preserve">CAT.  III </t>
        </is>
      </c>
      <c r="E610" s="74" t="inlineStr">
        <is>
          <t>BAAAAAGAEA</t>
        </is>
      </c>
      <c r="F610" s="74" t="n"/>
      <c r="G610" s="74">
        <f>IF(F610="","",VLOOKUP(F610,Codici!$A$2:$B$38,2,FALSE()))</f>
        <v/>
      </c>
      <c r="H610" s="74" t="inlineStr">
        <is>
          <t>RADIO PORTATILE</t>
        </is>
      </c>
      <c r="I610" s="74" t="n">
        <v>346.77</v>
      </c>
      <c r="J610" s="74" t="n">
        <v>653.0599999999999</v>
      </c>
      <c r="K610" s="74" t="inlineStr">
        <is>
          <t>31-DIC-01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414340</v>
      </c>
      <c r="C611" s="74" t="n">
        <v>900</v>
      </c>
      <c r="D611" s="74" t="inlineStr">
        <is>
          <t xml:space="preserve">CAT.  III </t>
        </is>
      </c>
      <c r="E611" s="74" t="inlineStr">
        <is>
          <t>BAAAAAGAEA</t>
        </is>
      </c>
      <c r="F611" s="74" t="n"/>
      <c r="G611" s="74">
        <f>IF(F611="","",VLOOKUP(F611,Codici!$A$2:$B$38,2,FALSE()))</f>
        <v/>
      </c>
      <c r="H611" s="74" t="inlineStr">
        <is>
          <t>RADIO PORTATILE</t>
        </is>
      </c>
      <c r="I611" s="74" t="n">
        <v>346.77</v>
      </c>
      <c r="J611" s="74" t="n">
        <v>653.0599999999999</v>
      </c>
      <c r="K611" s="74" t="inlineStr">
        <is>
          <t>31-DIC-01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414341</v>
      </c>
      <c r="C612" s="74" t="n">
        <v>901</v>
      </c>
      <c r="D612" s="74" t="inlineStr">
        <is>
          <t xml:space="preserve">CAT.  III </t>
        </is>
      </c>
      <c r="E612" s="74" t="inlineStr">
        <is>
          <t>BAAAAAGAEA</t>
        </is>
      </c>
      <c r="F612" s="74" t="n"/>
      <c r="G612" s="74">
        <f>IF(F612="","",VLOOKUP(F612,Codici!$A$2:$B$38,2,FALSE()))</f>
        <v/>
      </c>
      <c r="H612" s="74" t="inlineStr">
        <is>
          <t>RADIO PORTATILE</t>
        </is>
      </c>
      <c r="I612" s="74" t="n">
        <v>346.77</v>
      </c>
      <c r="J612" s="74" t="n">
        <v>653.0599999999999</v>
      </c>
      <c r="K612" s="74" t="inlineStr">
        <is>
          <t>31-DIC-01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414342</v>
      </c>
      <c r="C613" s="74" t="n">
        <v>902</v>
      </c>
      <c r="D613" s="74" t="inlineStr">
        <is>
          <t xml:space="preserve">CAT.  III </t>
        </is>
      </c>
      <c r="E613" s="74" t="inlineStr">
        <is>
          <t>BAAAAAGAEA</t>
        </is>
      </c>
      <c r="F613" s="74" t="n"/>
      <c r="G613" s="74">
        <f>IF(F613="","",VLOOKUP(F613,Codici!$A$2:$B$38,2,FALSE()))</f>
        <v/>
      </c>
      <c r="H613" s="74" t="inlineStr">
        <is>
          <t>RADIO PORTATILE</t>
        </is>
      </c>
      <c r="I613" s="74" t="n">
        <v>346.77</v>
      </c>
      <c r="J613" s="74" t="n">
        <v>653.0599999999999</v>
      </c>
      <c r="K613" s="74" t="inlineStr">
        <is>
          <t>31-DIC-01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414343</v>
      </c>
      <c r="C614" s="74" t="n">
        <v>903</v>
      </c>
      <c r="D614" s="74" t="inlineStr">
        <is>
          <t xml:space="preserve">CAT.  III </t>
        </is>
      </c>
      <c r="E614" s="74" t="inlineStr">
        <is>
          <t>BAAAAAGAEA</t>
        </is>
      </c>
      <c r="F614" s="74" t="n"/>
      <c r="G614" s="74">
        <f>IF(F614="","",VLOOKUP(F614,Codici!$A$2:$B$38,2,FALSE()))</f>
        <v/>
      </c>
      <c r="H614" s="74" t="inlineStr">
        <is>
          <t>RADIO PORTATILE</t>
        </is>
      </c>
      <c r="I614" s="74" t="n">
        <v>346.77</v>
      </c>
      <c r="J614" s="74" t="n">
        <v>653.0599999999999</v>
      </c>
      <c r="K614" s="74" t="inlineStr">
        <is>
          <t>31-DIC-01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414344</v>
      </c>
      <c r="C615" s="74" t="n">
        <v>904</v>
      </c>
      <c r="D615" s="74" t="inlineStr">
        <is>
          <t xml:space="preserve">CAT.  III </t>
        </is>
      </c>
      <c r="E615" s="74" t="inlineStr">
        <is>
          <t>BAAAAAGAEA</t>
        </is>
      </c>
      <c r="F615" s="74" t="n"/>
      <c r="G615" s="74">
        <f>IF(F615="","",VLOOKUP(F615,Codici!$A$2:$B$38,2,FALSE()))</f>
        <v/>
      </c>
      <c r="H615" s="74" t="inlineStr">
        <is>
          <t>RADIO PORTATILE</t>
        </is>
      </c>
      <c r="I615" s="74" t="n">
        <v>346.77</v>
      </c>
      <c r="J615" s="74" t="n">
        <v>653.0599999999999</v>
      </c>
      <c r="K615" s="74" t="inlineStr">
        <is>
          <t>31-DIC-01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414345</v>
      </c>
      <c r="C616" s="74" t="n">
        <v>905</v>
      </c>
      <c r="D616" s="74" t="inlineStr">
        <is>
          <t xml:space="preserve">CAT.  III </t>
        </is>
      </c>
      <c r="E616" s="74" t="inlineStr">
        <is>
          <t>BAAAAAGAEA</t>
        </is>
      </c>
      <c r="F616" s="74" t="n"/>
      <c r="G616" s="74">
        <f>IF(F616="","",VLOOKUP(F616,Codici!$A$2:$B$38,2,FALSE()))</f>
        <v/>
      </c>
      <c r="H616" s="74" t="inlineStr">
        <is>
          <t>RADIO PORTATILE</t>
        </is>
      </c>
      <c r="I616" s="74" t="n">
        <v>346.77</v>
      </c>
      <c r="J616" s="74" t="n">
        <v>653.0599999999999</v>
      </c>
      <c r="K616" s="74" t="inlineStr">
        <is>
          <t>31-DIC-01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414346</v>
      </c>
      <c r="C617" s="74" t="n">
        <v>906</v>
      </c>
      <c r="D617" s="74" t="inlineStr">
        <is>
          <t xml:space="preserve">CAT.  III </t>
        </is>
      </c>
      <c r="E617" s="74" t="inlineStr">
        <is>
          <t>BAAAAAGAEA</t>
        </is>
      </c>
      <c r="F617" s="74" t="n"/>
      <c r="G617" s="74">
        <f>IF(F617="","",VLOOKUP(F617,Codici!$A$2:$B$38,2,FALSE()))</f>
        <v/>
      </c>
      <c r="H617" s="74" t="inlineStr">
        <is>
          <t>RADIO PORTATILE</t>
        </is>
      </c>
      <c r="I617" s="74" t="n">
        <v>346.77</v>
      </c>
      <c r="J617" s="74" t="n">
        <v>653.0599999999999</v>
      </c>
      <c r="K617" s="74" t="inlineStr">
        <is>
          <t>31-DIC-01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414347</v>
      </c>
      <c r="C618" s="74" t="n">
        <v>907</v>
      </c>
      <c r="D618" s="74" t="inlineStr">
        <is>
          <t xml:space="preserve">CAT.  III </t>
        </is>
      </c>
      <c r="E618" s="74" t="inlineStr">
        <is>
          <t>BAAAAAGAEA</t>
        </is>
      </c>
      <c r="F618" s="74" t="n"/>
      <c r="G618" s="74">
        <f>IF(F618="","",VLOOKUP(F618,Codici!$A$2:$B$38,2,FALSE()))</f>
        <v/>
      </c>
      <c r="H618" s="74" t="inlineStr">
        <is>
          <t>RADIO PORTATILE</t>
        </is>
      </c>
      <c r="I618" s="74" t="n">
        <v>346.77</v>
      </c>
      <c r="J618" s="74" t="n">
        <v>653.0599999999999</v>
      </c>
      <c r="K618" s="74" t="inlineStr">
        <is>
          <t>31-DIC-01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414348</v>
      </c>
      <c r="C619" s="74" t="n">
        <v>908</v>
      </c>
      <c r="D619" s="74" t="inlineStr">
        <is>
          <t xml:space="preserve">CAT.  III </t>
        </is>
      </c>
      <c r="E619" s="74" t="inlineStr">
        <is>
          <t>BAAAAAGAEA</t>
        </is>
      </c>
      <c r="F619" s="74" t="n"/>
      <c r="G619" s="74">
        <f>IF(F619="","",VLOOKUP(F619,Codici!$A$2:$B$38,2,FALSE()))</f>
        <v/>
      </c>
      <c r="H619" s="74" t="inlineStr">
        <is>
          <t>RADIO PORTATILE</t>
        </is>
      </c>
      <c r="I619" s="74" t="n">
        <v>346.77</v>
      </c>
      <c r="J619" s="74" t="n">
        <v>653.0599999999999</v>
      </c>
      <c r="K619" s="74" t="inlineStr">
        <is>
          <t>31-DIC-01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414349</v>
      </c>
      <c r="C620" s="74" t="n">
        <v>909</v>
      </c>
      <c r="D620" s="74" t="inlineStr">
        <is>
          <t xml:space="preserve">CAT.  III </t>
        </is>
      </c>
      <c r="E620" s="74" t="inlineStr">
        <is>
          <t>BAAAAAGAEA</t>
        </is>
      </c>
      <c r="F620" s="74" t="n"/>
      <c r="G620" s="74">
        <f>IF(F620="","",VLOOKUP(F620,Codici!$A$2:$B$38,2,FALSE()))</f>
        <v/>
      </c>
      <c r="H620" s="74" t="inlineStr">
        <is>
          <t>RADIO PORTATILE</t>
        </is>
      </c>
      <c r="I620" s="74" t="n">
        <v>346.77</v>
      </c>
      <c r="J620" s="74" t="n">
        <v>653.0599999999999</v>
      </c>
      <c r="K620" s="74" t="inlineStr">
        <is>
          <t>31-DIC-01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414350</v>
      </c>
      <c r="C621" s="74" t="n">
        <v>910</v>
      </c>
      <c r="D621" s="74" t="inlineStr">
        <is>
          <t xml:space="preserve">CAT.  III </t>
        </is>
      </c>
      <c r="E621" s="74" t="inlineStr">
        <is>
          <t>BAAAAAGAEA</t>
        </is>
      </c>
      <c r="F621" s="74" t="n"/>
      <c r="G621" s="74">
        <f>IF(F621="","",VLOOKUP(F621,Codici!$A$2:$B$38,2,FALSE()))</f>
        <v/>
      </c>
      <c r="H621" s="74" t="inlineStr">
        <is>
          <t>RADIO PORTATILE</t>
        </is>
      </c>
      <c r="I621" s="74" t="n">
        <v>346.77</v>
      </c>
      <c r="J621" s="74" t="n">
        <v>653.0599999999999</v>
      </c>
      <c r="K621" s="74" t="inlineStr">
        <is>
          <t>31-DIC-01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414351</v>
      </c>
      <c r="C622" s="74" t="n">
        <v>911</v>
      </c>
      <c r="D622" s="74" t="inlineStr">
        <is>
          <t xml:space="preserve">CAT.  III </t>
        </is>
      </c>
      <c r="E622" s="74" t="inlineStr">
        <is>
          <t>BAAAAAGAEA</t>
        </is>
      </c>
      <c r="F622" s="74" t="n"/>
      <c r="G622" s="74">
        <f>IF(F622="","",VLOOKUP(F622,Codici!$A$2:$B$38,2,FALSE()))</f>
        <v/>
      </c>
      <c r="H622" s="74" t="inlineStr">
        <is>
          <t>RADIO PORTATILE</t>
        </is>
      </c>
      <c r="I622" s="74" t="n">
        <v>346.77</v>
      </c>
      <c r="J622" s="74" t="n">
        <v>653.0599999999999</v>
      </c>
      <c r="K622" s="74" t="inlineStr">
        <is>
          <t>31-DIC-01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414352</v>
      </c>
      <c r="C623" s="74" t="n">
        <v>912</v>
      </c>
      <c r="D623" s="74" t="inlineStr">
        <is>
          <t xml:space="preserve">CAT.  III </t>
        </is>
      </c>
      <c r="E623" s="74" t="inlineStr">
        <is>
          <t>BAAAAAGAEA</t>
        </is>
      </c>
      <c r="F623" s="74" t="n"/>
      <c r="G623" s="74">
        <f>IF(F623="","",VLOOKUP(F623,Codici!$A$2:$B$38,2,FALSE()))</f>
        <v/>
      </c>
      <c r="H623" s="74" t="inlineStr">
        <is>
          <t>RADIO PORTATILE</t>
        </is>
      </c>
      <c r="I623" s="74" t="n">
        <v>371.94</v>
      </c>
      <c r="J623" s="74" t="n">
        <v>700.45</v>
      </c>
      <c r="K623" s="74" t="inlineStr">
        <is>
          <t>31-DIC-01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414353</v>
      </c>
      <c r="C624" s="74" t="n">
        <v>913</v>
      </c>
      <c r="D624" s="74" t="inlineStr">
        <is>
          <t xml:space="preserve">CAT.  III </t>
        </is>
      </c>
      <c r="E624" s="74" t="inlineStr">
        <is>
          <t>BAAAAAGAEA</t>
        </is>
      </c>
      <c r="F624" s="74" t="n"/>
      <c r="G624" s="74">
        <f>IF(F624="","",VLOOKUP(F624,Codici!$A$2:$B$38,2,FALSE()))</f>
        <v/>
      </c>
      <c r="H624" s="74" t="inlineStr">
        <is>
          <t>RADIO PORTATILE</t>
        </is>
      </c>
      <c r="I624" s="74" t="n">
        <v>371.94</v>
      </c>
      <c r="J624" s="74" t="n">
        <v>700.45</v>
      </c>
      <c r="K624" s="74" t="inlineStr">
        <is>
          <t>31-DIC-01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414354</v>
      </c>
      <c r="C625" s="74" t="n">
        <v>914</v>
      </c>
      <c r="D625" s="74" t="inlineStr">
        <is>
          <t xml:space="preserve">CAT.  III </t>
        </is>
      </c>
      <c r="E625" s="74" t="inlineStr">
        <is>
          <t>BAAAAAGAEA</t>
        </is>
      </c>
      <c r="F625" s="74" t="n"/>
      <c r="G625" s="74">
        <f>IF(F625="","",VLOOKUP(F625,Codici!$A$2:$B$38,2,FALSE()))</f>
        <v/>
      </c>
      <c r="H625" s="74" t="inlineStr">
        <is>
          <t>RADIO PORTATILE</t>
        </is>
      </c>
      <c r="I625" s="74" t="n">
        <v>371.94</v>
      </c>
      <c r="J625" s="74" t="n">
        <v>700.45</v>
      </c>
      <c r="K625" s="74" t="inlineStr">
        <is>
          <t>31-DIC-01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414359</v>
      </c>
      <c r="C626" s="74" t="n">
        <v>919</v>
      </c>
      <c r="D626" s="74" t="inlineStr">
        <is>
          <t xml:space="preserve">CAT.  III </t>
        </is>
      </c>
      <c r="E626" s="74" t="inlineStr">
        <is>
          <t>BAAAAAGAEA</t>
        </is>
      </c>
      <c r="F626" s="74" t="n"/>
      <c r="G626" s="74">
        <f>IF(F626="","",VLOOKUP(F626,Codici!$A$2:$B$38,2,FALSE()))</f>
        <v/>
      </c>
      <c r="H626" s="74" t="inlineStr">
        <is>
          <t>RADIO PORTATILE</t>
        </is>
      </c>
      <c r="I626" s="74" t="n">
        <v>320.5</v>
      </c>
      <c r="J626" s="74" t="n">
        <v>603.58</v>
      </c>
      <c r="K626" s="74" t="inlineStr">
        <is>
          <t>31-DIC-01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414360</v>
      </c>
      <c r="C627" s="74" t="n">
        <v>920</v>
      </c>
      <c r="D627" s="74" t="inlineStr">
        <is>
          <t xml:space="preserve">CAT.  III </t>
        </is>
      </c>
      <c r="E627" s="74" t="inlineStr">
        <is>
          <t>BAAAAAGAEA</t>
        </is>
      </c>
      <c r="F627" s="74" t="n"/>
      <c r="G627" s="74">
        <f>IF(F627="","",VLOOKUP(F627,Codici!$A$2:$B$38,2,FALSE()))</f>
        <v/>
      </c>
      <c r="H627" s="74" t="inlineStr">
        <is>
          <t>RADIO PORTATILE</t>
        </is>
      </c>
      <c r="I627" s="74" t="n">
        <v>320.5</v>
      </c>
      <c r="J627" s="74" t="n">
        <v>603.58</v>
      </c>
      <c r="K627" s="74" t="inlineStr">
        <is>
          <t>31-DIC-01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414361</v>
      </c>
      <c r="C628" s="74" t="n">
        <v>921</v>
      </c>
      <c r="D628" s="74" t="inlineStr">
        <is>
          <t xml:space="preserve">CAT.  III </t>
        </is>
      </c>
      <c r="E628" s="74" t="inlineStr">
        <is>
          <t>BAAAAAGAEA</t>
        </is>
      </c>
      <c r="F628" s="74" t="n"/>
      <c r="G628" s="74">
        <f>IF(F628="","",VLOOKUP(F628,Codici!$A$2:$B$38,2,FALSE()))</f>
        <v/>
      </c>
      <c r="H628" s="74" t="inlineStr">
        <is>
          <t>RADIO PORTATILE</t>
        </is>
      </c>
      <c r="I628" s="74" t="n">
        <v>320.5</v>
      </c>
      <c r="J628" s="74" t="n">
        <v>603.58</v>
      </c>
      <c r="K628" s="74" t="inlineStr">
        <is>
          <t>31-DIC-01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414362</v>
      </c>
      <c r="C629" s="74" t="n">
        <v>922</v>
      </c>
      <c r="D629" s="74" t="inlineStr">
        <is>
          <t xml:space="preserve">CAT.  III </t>
        </is>
      </c>
      <c r="E629" s="74" t="inlineStr">
        <is>
          <t>BAAAAAGAEA</t>
        </is>
      </c>
      <c r="F629" s="74" t="n"/>
      <c r="G629" s="74">
        <f>IF(F629="","",VLOOKUP(F629,Codici!$A$2:$B$38,2,FALSE()))</f>
        <v/>
      </c>
      <c r="H629" s="74" t="inlineStr">
        <is>
          <t>RADIO PORTATILE</t>
        </is>
      </c>
      <c r="I629" s="74" t="n">
        <v>320.5</v>
      </c>
      <c r="J629" s="74" t="n">
        <v>603.58</v>
      </c>
      <c r="K629" s="74" t="inlineStr">
        <is>
          <t>31-DIC-01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414363</v>
      </c>
      <c r="C630" s="74" t="n">
        <v>923</v>
      </c>
      <c r="D630" s="74" t="inlineStr">
        <is>
          <t xml:space="preserve">CAT.  III </t>
        </is>
      </c>
      <c r="E630" s="74" t="inlineStr">
        <is>
          <t>BAAAAAGAEA</t>
        </is>
      </c>
      <c r="F630" s="74" t="n"/>
      <c r="G630" s="74">
        <f>IF(F630="","",VLOOKUP(F630,Codici!$A$2:$B$38,2,FALSE()))</f>
        <v/>
      </c>
      <c r="H630" s="74" t="inlineStr">
        <is>
          <t>RADIO PORTATILE</t>
        </is>
      </c>
      <c r="I630" s="74" t="n">
        <v>320.5</v>
      </c>
      <c r="J630" s="74" t="n">
        <v>603.58</v>
      </c>
      <c r="K630" s="74" t="inlineStr">
        <is>
          <t>31-DIC-01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414364</v>
      </c>
      <c r="C631" s="74" t="n">
        <v>924</v>
      </c>
      <c r="D631" s="74" t="inlineStr">
        <is>
          <t xml:space="preserve">CAT.  III </t>
        </is>
      </c>
      <c r="E631" s="74" t="inlineStr">
        <is>
          <t>BAAAAAGAEA</t>
        </is>
      </c>
      <c r="F631" s="74" t="n"/>
      <c r="G631" s="74">
        <f>IF(F631="","",VLOOKUP(F631,Codici!$A$2:$B$38,2,FALSE()))</f>
        <v/>
      </c>
      <c r="H631" s="74" t="inlineStr">
        <is>
          <t>RADIO PORTATILE</t>
        </is>
      </c>
      <c r="I631" s="74" t="n">
        <v>320.5</v>
      </c>
      <c r="J631" s="74" t="n">
        <v>603.58</v>
      </c>
      <c r="K631" s="74" t="inlineStr">
        <is>
          <t>31-DIC-01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414365</v>
      </c>
      <c r="C632" s="74" t="n">
        <v>925</v>
      </c>
      <c r="D632" s="74" t="inlineStr">
        <is>
          <t xml:space="preserve">CAT.  III </t>
        </is>
      </c>
      <c r="E632" s="74" t="inlineStr">
        <is>
          <t>BAAAAAGAEA</t>
        </is>
      </c>
      <c r="F632" s="74" t="n"/>
      <c r="G632" s="74">
        <f>IF(F632="","",VLOOKUP(F632,Codici!$A$2:$B$38,2,FALSE()))</f>
        <v/>
      </c>
      <c r="H632" s="74" t="inlineStr">
        <is>
          <t>RADIO PORTATILE</t>
        </is>
      </c>
      <c r="I632" s="74" t="n">
        <v>320.5</v>
      </c>
      <c r="J632" s="74" t="n">
        <v>603.58</v>
      </c>
      <c r="K632" s="74" t="inlineStr">
        <is>
          <t>31-DIC-01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414366</v>
      </c>
      <c r="C633" s="74" t="n">
        <v>926</v>
      </c>
      <c r="D633" s="74" t="inlineStr">
        <is>
          <t xml:space="preserve">CAT.  III </t>
        </is>
      </c>
      <c r="E633" s="74" t="inlineStr">
        <is>
          <t>BAAAAAGAEA</t>
        </is>
      </c>
      <c r="F633" s="74" t="n"/>
      <c r="G633" s="74">
        <f>IF(F633="","",VLOOKUP(F633,Codici!$A$2:$B$38,2,FALSE()))</f>
        <v/>
      </c>
      <c r="H633" s="74" t="inlineStr">
        <is>
          <t>RADIO PORTATILE</t>
        </is>
      </c>
      <c r="I633" s="74" t="n">
        <v>294.28</v>
      </c>
      <c r="J633" s="74" t="n">
        <v>554.2</v>
      </c>
      <c r="K633" s="74" t="inlineStr">
        <is>
          <t>31-DIC-01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414367</v>
      </c>
      <c r="C634" s="74" t="n">
        <v>927</v>
      </c>
      <c r="D634" s="74" t="inlineStr">
        <is>
          <t xml:space="preserve">CAT.  III </t>
        </is>
      </c>
      <c r="E634" s="74" t="inlineStr">
        <is>
          <t>BAAAAAGAEA</t>
        </is>
      </c>
      <c r="F634" s="74" t="n"/>
      <c r="G634" s="74">
        <f>IF(F634="","",VLOOKUP(F634,Codici!$A$2:$B$38,2,FALSE()))</f>
        <v/>
      </c>
      <c r="H634" s="74" t="inlineStr">
        <is>
          <t>RADIO PORTATILE</t>
        </is>
      </c>
      <c r="I634" s="74" t="n">
        <v>294.28</v>
      </c>
      <c r="J634" s="74" t="n">
        <v>554.2</v>
      </c>
      <c r="K634" s="74" t="inlineStr">
        <is>
          <t>31-DIC-01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414377</v>
      </c>
      <c r="C635" s="74" t="n">
        <v>937</v>
      </c>
      <c r="D635" s="74" t="inlineStr">
        <is>
          <t xml:space="preserve">CAT.  III </t>
        </is>
      </c>
      <c r="E635" s="74" t="inlineStr">
        <is>
          <t>BAAAAAGAEA</t>
        </is>
      </c>
      <c r="F635" s="74" t="n"/>
      <c r="G635" s="74">
        <f>IF(F635="","",VLOOKUP(F635,Codici!$A$2:$B$38,2,FALSE()))</f>
        <v/>
      </c>
      <c r="H635" s="74" t="inlineStr">
        <is>
          <t>RADIO PORTATILE</t>
        </is>
      </c>
      <c r="I635" s="74" t="n">
        <v>388.4</v>
      </c>
      <c r="J635" s="74" t="n">
        <v>731.45</v>
      </c>
      <c r="K635" s="74" t="inlineStr">
        <is>
          <t>31-DIC-01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414378</v>
      </c>
      <c r="C636" s="74" t="n">
        <v>938</v>
      </c>
      <c r="D636" s="74" t="inlineStr">
        <is>
          <t xml:space="preserve">CAT.  III </t>
        </is>
      </c>
      <c r="E636" s="74" t="inlineStr">
        <is>
          <t>BAAAAAGAEA</t>
        </is>
      </c>
      <c r="F636" s="74" t="n"/>
      <c r="G636" s="74">
        <f>IF(F636="","",VLOOKUP(F636,Codici!$A$2:$B$38,2,FALSE()))</f>
        <v/>
      </c>
      <c r="H636" s="74" t="inlineStr">
        <is>
          <t>RADIO PORTATILE</t>
        </is>
      </c>
      <c r="I636" s="74" t="n">
        <v>388.4</v>
      </c>
      <c r="J636" s="74" t="n">
        <v>731.45</v>
      </c>
      <c r="K636" s="74" t="inlineStr">
        <is>
          <t>31-DIC-01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414379</v>
      </c>
      <c r="C637" s="74" t="n">
        <v>939</v>
      </c>
      <c r="D637" s="74" t="inlineStr">
        <is>
          <t xml:space="preserve">CAT.  III </t>
        </is>
      </c>
      <c r="E637" s="74" t="inlineStr">
        <is>
          <t>BAAAAAGAEA</t>
        </is>
      </c>
      <c r="F637" s="74" t="n"/>
      <c r="G637" s="74">
        <f>IF(F637="","",VLOOKUP(F637,Codici!$A$2:$B$38,2,FALSE()))</f>
        <v/>
      </c>
      <c r="H637" s="74" t="inlineStr">
        <is>
          <t>RADIO PORTATILE</t>
        </is>
      </c>
      <c r="I637" s="74" t="n">
        <v>388.4</v>
      </c>
      <c r="J637" s="74" t="n">
        <v>731.45</v>
      </c>
      <c r="K637" s="74" t="inlineStr">
        <is>
          <t>31-DIC-01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414380</v>
      </c>
      <c r="C638" s="74" t="n">
        <v>940</v>
      </c>
      <c r="D638" s="74" t="inlineStr">
        <is>
          <t xml:space="preserve">CAT.  III </t>
        </is>
      </c>
      <c r="E638" s="74" t="inlineStr">
        <is>
          <t>BAAAAAGAEA</t>
        </is>
      </c>
      <c r="F638" s="74" t="n"/>
      <c r="G638" s="74">
        <f>IF(F638="","",VLOOKUP(F638,Codici!$A$2:$B$38,2,FALSE()))</f>
        <v/>
      </c>
      <c r="H638" s="74" t="inlineStr">
        <is>
          <t>RADIO PORTATILE</t>
        </is>
      </c>
      <c r="I638" s="74" t="n">
        <v>388.4</v>
      </c>
      <c r="J638" s="74" t="n">
        <v>731.45</v>
      </c>
      <c r="K638" s="74" t="inlineStr">
        <is>
          <t>31-DIC-01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414381</v>
      </c>
      <c r="C639" s="74" t="n">
        <v>941</v>
      </c>
      <c r="D639" s="74" t="inlineStr">
        <is>
          <t xml:space="preserve">CAT.  III </t>
        </is>
      </c>
      <c r="E639" s="74" t="inlineStr">
        <is>
          <t>BAAAAAGAEA</t>
        </is>
      </c>
      <c r="F639" s="74" t="n"/>
      <c r="G639" s="74">
        <f>IF(F639="","",VLOOKUP(F639,Codici!$A$2:$B$38,2,FALSE()))</f>
        <v/>
      </c>
      <c r="H639" s="74" t="inlineStr">
        <is>
          <t>RADIO PORTATILE</t>
        </is>
      </c>
      <c r="I639" s="74" t="n">
        <v>388.4</v>
      </c>
      <c r="J639" s="74" t="n">
        <v>731.45</v>
      </c>
      <c r="K639" s="74" t="inlineStr">
        <is>
          <t>31-DIC-01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414382</v>
      </c>
      <c r="C640" s="74" t="n">
        <v>942</v>
      </c>
      <c r="D640" s="74" t="inlineStr">
        <is>
          <t xml:space="preserve">CAT.  III </t>
        </is>
      </c>
      <c r="E640" s="74" t="inlineStr">
        <is>
          <t>BAAAAAGAEA</t>
        </is>
      </c>
      <c r="F640" s="74" t="n"/>
      <c r="G640" s="74">
        <f>IF(F640="","",VLOOKUP(F640,Codici!$A$2:$B$38,2,FALSE()))</f>
        <v/>
      </c>
      <c r="H640" s="74" t="inlineStr">
        <is>
          <t>RADIO PORTATILE</t>
        </is>
      </c>
      <c r="I640" s="74" t="n">
        <v>388.4</v>
      </c>
      <c r="J640" s="74" t="n">
        <v>731.45</v>
      </c>
      <c r="K640" s="74" t="inlineStr">
        <is>
          <t>31-DIC-01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414383</v>
      </c>
      <c r="C641" s="74" t="n">
        <v>943</v>
      </c>
      <c r="D641" s="74" t="inlineStr">
        <is>
          <t xml:space="preserve">CAT.  III </t>
        </is>
      </c>
      <c r="E641" s="74" t="inlineStr">
        <is>
          <t>BAAAAAGAEA</t>
        </is>
      </c>
      <c r="F641" s="74" t="n"/>
      <c r="G641" s="74">
        <f>IF(F641="","",VLOOKUP(F641,Codici!$A$2:$B$38,2,FALSE()))</f>
        <v/>
      </c>
      <c r="H641" s="74" t="inlineStr">
        <is>
          <t>RADIO PORTATILE</t>
        </is>
      </c>
      <c r="I641" s="74" t="n">
        <v>388.4</v>
      </c>
      <c r="J641" s="74" t="n">
        <v>731.45</v>
      </c>
      <c r="K641" s="74" t="inlineStr">
        <is>
          <t>31-DIC-01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414384</v>
      </c>
      <c r="C642" s="74" t="n">
        <v>944</v>
      </c>
      <c r="D642" s="74" t="inlineStr">
        <is>
          <t xml:space="preserve">CAT.  III </t>
        </is>
      </c>
      <c r="E642" s="74" t="inlineStr">
        <is>
          <t>BAAAAAGAEA</t>
        </is>
      </c>
      <c r="F642" s="74" t="n"/>
      <c r="G642" s="74">
        <f>IF(F642="","",VLOOKUP(F642,Codici!$A$2:$B$38,2,FALSE()))</f>
        <v/>
      </c>
      <c r="H642" s="74" t="inlineStr">
        <is>
          <t>RADIO PORTATILE</t>
        </is>
      </c>
      <c r="I642" s="74" t="n">
        <v>388.4</v>
      </c>
      <c r="J642" s="74" t="n">
        <v>731.45</v>
      </c>
      <c r="K642" s="74" t="inlineStr">
        <is>
          <t>31-DIC-01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414403</v>
      </c>
      <c r="C643" s="74" t="n">
        <v>963</v>
      </c>
      <c r="D643" s="74" t="inlineStr">
        <is>
          <t xml:space="preserve">CAT.  III </t>
        </is>
      </c>
      <c r="E643" s="74" t="inlineStr">
        <is>
          <t>BAAAAAGAEA</t>
        </is>
      </c>
      <c r="F643" s="74" t="n"/>
      <c r="G643" s="74">
        <f>IF(F643="","",VLOOKUP(F643,Codici!$A$2:$B$38,2,FALSE()))</f>
        <v/>
      </c>
      <c r="H643" s="74" t="inlineStr">
        <is>
          <t>RADIO PORTATILE</t>
        </is>
      </c>
      <c r="I643" s="74" t="n">
        <v>388.4</v>
      </c>
      <c r="J643" s="74" t="n">
        <v>731.45</v>
      </c>
      <c r="K643" s="74" t="inlineStr">
        <is>
          <t>31-DIC-01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414404</v>
      </c>
      <c r="C644" s="74" t="n">
        <v>964</v>
      </c>
      <c r="D644" s="74" t="inlineStr">
        <is>
          <t xml:space="preserve">CAT.  III </t>
        </is>
      </c>
      <c r="E644" s="74" t="inlineStr">
        <is>
          <t>BAAAAAGAEA</t>
        </is>
      </c>
      <c r="F644" s="74" t="n"/>
      <c r="G644" s="74">
        <f>IF(F644="","",VLOOKUP(F644,Codici!$A$2:$B$38,2,FALSE()))</f>
        <v/>
      </c>
      <c r="H644" s="74" t="inlineStr">
        <is>
          <t>RADIO PORTATILE</t>
        </is>
      </c>
      <c r="I644" s="74" t="n">
        <v>388.4</v>
      </c>
      <c r="J644" s="74" t="n">
        <v>731.45</v>
      </c>
      <c r="K644" s="74" t="inlineStr">
        <is>
          <t>31-DIC-01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414405</v>
      </c>
      <c r="C645" s="74" t="n">
        <v>965</v>
      </c>
      <c r="D645" s="74" t="inlineStr">
        <is>
          <t xml:space="preserve">CAT.  III </t>
        </is>
      </c>
      <c r="E645" s="74" t="inlineStr">
        <is>
          <t>BAAAAAGAEA</t>
        </is>
      </c>
      <c r="F645" s="74" t="n"/>
      <c r="G645" s="74">
        <f>IF(F645="","",VLOOKUP(F645,Codici!$A$2:$B$38,2,FALSE()))</f>
        <v/>
      </c>
      <c r="H645" s="74" t="inlineStr">
        <is>
          <t>RADIO PORTATILE</t>
        </is>
      </c>
      <c r="I645" s="74" t="n">
        <v>388.4</v>
      </c>
      <c r="J645" s="74" t="n">
        <v>731.45</v>
      </c>
      <c r="K645" s="74" t="inlineStr">
        <is>
          <t>31-DIC-01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414406</v>
      </c>
      <c r="C646" s="74" t="n">
        <v>966</v>
      </c>
      <c r="D646" s="74" t="inlineStr">
        <is>
          <t xml:space="preserve">CAT.  III </t>
        </is>
      </c>
      <c r="E646" s="74" t="inlineStr">
        <is>
          <t>BAAAAAGAEA</t>
        </is>
      </c>
      <c r="F646" s="74" t="n"/>
      <c r="G646" s="74">
        <f>IF(F646="","",VLOOKUP(F646,Codici!$A$2:$B$38,2,FALSE()))</f>
        <v/>
      </c>
      <c r="H646" s="74" t="inlineStr">
        <is>
          <t>RADIO PORTATILE</t>
        </is>
      </c>
      <c r="I646" s="74" t="n">
        <v>388.4</v>
      </c>
      <c r="J646" s="74" t="n">
        <v>731.45</v>
      </c>
      <c r="K646" s="74" t="inlineStr">
        <is>
          <t>31-DIC-01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414407</v>
      </c>
      <c r="C647" s="74" t="n">
        <v>967</v>
      </c>
      <c r="D647" s="74" t="inlineStr">
        <is>
          <t xml:space="preserve">CAT.  III </t>
        </is>
      </c>
      <c r="E647" s="74" t="inlineStr">
        <is>
          <t>BAAAAAGAEA</t>
        </is>
      </c>
      <c r="F647" s="74" t="n"/>
      <c r="G647" s="74">
        <f>IF(F647="","",VLOOKUP(F647,Codici!$A$2:$B$38,2,FALSE()))</f>
        <v/>
      </c>
      <c r="H647" s="74" t="inlineStr">
        <is>
          <t>RADIO PORTATILE</t>
        </is>
      </c>
      <c r="I647" s="74" t="n">
        <v>388.4</v>
      </c>
      <c r="J647" s="74" t="n">
        <v>731.45</v>
      </c>
      <c r="K647" s="74" t="inlineStr">
        <is>
          <t>31-DIC-01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414408</v>
      </c>
      <c r="C648" s="74" t="n">
        <v>968</v>
      </c>
      <c r="D648" s="74" t="inlineStr">
        <is>
          <t xml:space="preserve">CAT.  III </t>
        </is>
      </c>
      <c r="E648" s="74" t="inlineStr">
        <is>
          <t>BAAAAAGAEA</t>
        </is>
      </c>
      <c r="F648" s="74" t="n"/>
      <c r="G648" s="74">
        <f>IF(F648="","",VLOOKUP(F648,Codici!$A$2:$B$38,2,FALSE()))</f>
        <v/>
      </c>
      <c r="H648" s="74" t="inlineStr">
        <is>
          <t>RADIO PORTATILE</t>
        </is>
      </c>
      <c r="I648" s="74" t="n">
        <v>439.4</v>
      </c>
      <c r="J648" s="74" t="n">
        <v>827.49</v>
      </c>
      <c r="K648" s="74" t="inlineStr">
        <is>
          <t>31-DIC-01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414409</v>
      </c>
      <c r="C649" s="74" t="n">
        <v>969</v>
      </c>
      <c r="D649" s="74" t="inlineStr">
        <is>
          <t xml:space="preserve">CAT.  III </t>
        </is>
      </c>
      <c r="E649" s="74" t="inlineStr">
        <is>
          <t>BAAAAAGAEA</t>
        </is>
      </c>
      <c r="F649" s="74" t="n"/>
      <c r="G649" s="74">
        <f>IF(F649="","",VLOOKUP(F649,Codici!$A$2:$B$38,2,FALSE()))</f>
        <v/>
      </c>
      <c r="H649" s="74" t="inlineStr">
        <is>
          <t>RADIO PORTATILE</t>
        </is>
      </c>
      <c r="I649" s="74" t="n">
        <v>439.4</v>
      </c>
      <c r="J649" s="74" t="n">
        <v>827.49</v>
      </c>
      <c r="K649" s="74" t="inlineStr">
        <is>
          <t>31-DIC-01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414413</v>
      </c>
      <c r="C650" s="74" t="n">
        <v>973</v>
      </c>
      <c r="D650" s="74" t="inlineStr">
        <is>
          <t xml:space="preserve">CAT.  III </t>
        </is>
      </c>
      <c r="E650" s="74" t="inlineStr">
        <is>
          <t>BAAAAAGAEA</t>
        </is>
      </c>
      <c r="F650" s="74" t="n"/>
      <c r="G650" s="74">
        <f>IF(F650="","",VLOOKUP(F650,Codici!$A$2:$B$38,2,FALSE()))</f>
        <v/>
      </c>
      <c r="H650" s="74" t="inlineStr">
        <is>
          <t>ATTREZZATURA TECNICA DA CANTIERE</t>
        </is>
      </c>
      <c r="I650" s="74" t="n">
        <v>394.26</v>
      </c>
      <c r="J650" s="74" t="n">
        <v>742.48</v>
      </c>
      <c r="K650" s="74" t="inlineStr">
        <is>
          <t>31-DIC-01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414414</v>
      </c>
      <c r="C651" s="74" t="n">
        <v>974</v>
      </c>
      <c r="D651" s="74" t="inlineStr">
        <is>
          <t xml:space="preserve">CAT.  III </t>
        </is>
      </c>
      <c r="E651" s="74" t="inlineStr">
        <is>
          <t>BAAAAAGAEA</t>
        </is>
      </c>
      <c r="F651" s="74" t="n"/>
      <c r="G651" s="74">
        <f>IF(F651="","",VLOOKUP(F651,Codici!$A$2:$B$38,2,FALSE()))</f>
        <v/>
      </c>
      <c r="H651" s="74" t="inlineStr">
        <is>
          <t>RADIO POSTO FISSO</t>
        </is>
      </c>
      <c r="I651" s="74" t="n">
        <v>419.25</v>
      </c>
      <c r="J651" s="74" t="n">
        <v>789.55</v>
      </c>
      <c r="K651" s="74" t="inlineStr">
        <is>
          <t>31-DIC-01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414415</v>
      </c>
      <c r="C652" s="74" t="n">
        <v>975</v>
      </c>
      <c r="D652" s="74" t="inlineStr">
        <is>
          <t xml:space="preserve">CAT.  III </t>
        </is>
      </c>
      <c r="E652" s="74" t="inlineStr">
        <is>
          <t>BAAAAAGAEA</t>
        </is>
      </c>
      <c r="F652" s="74" t="n"/>
      <c r="G652" s="74">
        <f>IF(F652="","",VLOOKUP(F652,Codici!$A$2:$B$38,2,FALSE()))</f>
        <v/>
      </c>
      <c r="H652" s="74" t="inlineStr">
        <is>
          <t>RADIO PORTATILE</t>
        </is>
      </c>
      <c r="I652" s="74" t="n">
        <v>422.73</v>
      </c>
      <c r="J652" s="74" t="n">
        <v>796.1</v>
      </c>
      <c r="K652" s="74" t="inlineStr">
        <is>
          <t>31-DIC-01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414416</v>
      </c>
      <c r="C653" s="74" t="n">
        <v>976</v>
      </c>
      <c r="D653" s="74" t="inlineStr">
        <is>
          <t xml:space="preserve">CAT.  III </t>
        </is>
      </c>
      <c r="E653" s="74" t="inlineStr">
        <is>
          <t>BAAAAAGAEA</t>
        </is>
      </c>
      <c r="F653" s="74" t="n"/>
      <c r="G653" s="74">
        <f>IF(F653="","",VLOOKUP(F653,Codici!$A$2:$B$38,2,FALSE()))</f>
        <v/>
      </c>
      <c r="H653" s="74" t="inlineStr">
        <is>
          <t>RADIO PORTATILE</t>
        </is>
      </c>
      <c r="I653" s="74" t="n">
        <v>328.37</v>
      </c>
      <c r="J653" s="74" t="n">
        <v>618.39</v>
      </c>
      <c r="K653" s="74" t="inlineStr">
        <is>
          <t>31-DIC-01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414428</v>
      </c>
      <c r="C654" s="74" t="n">
        <v>988</v>
      </c>
      <c r="D654" s="74" t="inlineStr">
        <is>
          <t xml:space="preserve">CAT.  III </t>
        </is>
      </c>
      <c r="E654" s="74" t="inlineStr">
        <is>
          <t>BAAAAAGAEA</t>
        </is>
      </c>
      <c r="F654" s="74" t="n"/>
      <c r="G654" s="74">
        <f>IF(F654="","",VLOOKUP(F654,Codici!$A$2:$B$38,2,FALSE()))</f>
        <v/>
      </c>
      <c r="H654" s="74" t="inlineStr">
        <is>
          <t>RADIO VEICOLARE</t>
        </is>
      </c>
      <c r="I654" s="74" t="n">
        <v>420.99</v>
      </c>
      <c r="J654" s="74" t="n">
        <v>792.8200000000001</v>
      </c>
      <c r="K654" s="74" t="inlineStr">
        <is>
          <t>31-DIC-01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414429</v>
      </c>
      <c r="C655" s="74" t="n">
        <v>989</v>
      </c>
      <c r="D655" s="74" t="inlineStr">
        <is>
          <t xml:space="preserve">CAT.  III </t>
        </is>
      </c>
      <c r="E655" s="74" t="inlineStr">
        <is>
          <t>BAAAAAGAEA</t>
        </is>
      </c>
      <c r="F655" s="74" t="n"/>
      <c r="G655" s="74">
        <f>IF(F655="","",VLOOKUP(F655,Codici!$A$2:$B$38,2,FALSE()))</f>
        <v/>
      </c>
      <c r="H655" s="74" t="inlineStr">
        <is>
          <t>RADIO VEICOLARE</t>
        </is>
      </c>
      <c r="I655" s="74" t="n">
        <v>420.99</v>
      </c>
      <c r="J655" s="74" t="n">
        <v>792.8200000000001</v>
      </c>
      <c r="K655" s="74" t="inlineStr">
        <is>
          <t>31-DIC-01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414430</v>
      </c>
      <c r="C656" s="74" t="n">
        <v>990</v>
      </c>
      <c r="D656" s="74" t="inlineStr">
        <is>
          <t xml:space="preserve">CAT.  III </t>
        </is>
      </c>
      <c r="E656" s="74" t="inlineStr">
        <is>
          <t>BAAAAAGAEA</t>
        </is>
      </c>
      <c r="F656" s="74" t="n"/>
      <c r="G656" s="74">
        <f>IF(F656="","",VLOOKUP(F656,Codici!$A$2:$B$38,2,FALSE()))</f>
        <v/>
      </c>
      <c r="H656" s="74" t="inlineStr">
        <is>
          <t>RADIO VEICOLARE</t>
        </is>
      </c>
      <c r="I656" s="74" t="n">
        <v>420.99</v>
      </c>
      <c r="J656" s="74" t="n">
        <v>792.8200000000001</v>
      </c>
      <c r="K656" s="74" t="inlineStr">
        <is>
          <t>31-DIC-01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414431</v>
      </c>
      <c r="C657" s="74" t="n">
        <v>991</v>
      </c>
      <c r="D657" s="74" t="inlineStr">
        <is>
          <t xml:space="preserve">CAT.  III </t>
        </is>
      </c>
      <c r="E657" s="74" t="inlineStr">
        <is>
          <t>BAAAAAGAEA</t>
        </is>
      </c>
      <c r="F657" s="74" t="n"/>
      <c r="G657" s="74">
        <f>IF(F657="","",VLOOKUP(F657,Codici!$A$2:$B$38,2,FALSE()))</f>
        <v/>
      </c>
      <c r="H657" s="74" t="inlineStr">
        <is>
          <t>RADIO VEICOLARE</t>
        </is>
      </c>
      <c r="I657" s="74" t="n">
        <v>420.99</v>
      </c>
      <c r="J657" s="74" t="n">
        <v>792.8200000000001</v>
      </c>
      <c r="K657" s="74" t="inlineStr">
        <is>
          <t>31-DIC-01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414432</v>
      </c>
      <c r="C658" s="74" t="n">
        <v>992</v>
      </c>
      <c r="D658" s="74" t="inlineStr">
        <is>
          <t xml:space="preserve">CAT.  III </t>
        </is>
      </c>
      <c r="E658" s="74" t="inlineStr">
        <is>
          <t>BAAAAAGAEA</t>
        </is>
      </c>
      <c r="F658" s="74" t="n"/>
      <c r="G658" s="74">
        <f>IF(F658="","",VLOOKUP(F658,Codici!$A$2:$B$38,2,FALSE()))</f>
        <v/>
      </c>
      <c r="H658" s="74" t="inlineStr">
        <is>
          <t>RADIO VEICOLARE</t>
        </is>
      </c>
      <c r="I658" s="74" t="n">
        <v>439.4</v>
      </c>
      <c r="J658" s="74" t="n">
        <v>827.49</v>
      </c>
      <c r="K658" s="74" t="inlineStr">
        <is>
          <t>31-DIC-01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414433</v>
      </c>
      <c r="C659" s="74" t="n">
        <v>993</v>
      </c>
      <c r="D659" s="74" t="inlineStr">
        <is>
          <t xml:space="preserve">CAT.  III </t>
        </is>
      </c>
      <c r="E659" s="74" t="inlineStr">
        <is>
          <t>BAAAAAGAEA</t>
        </is>
      </c>
      <c r="F659" s="74" t="n"/>
      <c r="G659" s="74">
        <f>IF(F659="","",VLOOKUP(F659,Codici!$A$2:$B$38,2,FALSE()))</f>
        <v/>
      </c>
      <c r="H659" s="74" t="inlineStr">
        <is>
          <t>RADIO VEICOLARE</t>
        </is>
      </c>
      <c r="I659" s="74" t="n">
        <v>439.4</v>
      </c>
      <c r="J659" s="74" t="n">
        <v>827.49</v>
      </c>
      <c r="K659" s="74" t="inlineStr">
        <is>
          <t>31-DIC-01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414434</v>
      </c>
      <c r="C660" s="74" t="n">
        <v>994</v>
      </c>
      <c r="D660" s="74" t="inlineStr">
        <is>
          <t xml:space="preserve">CAT.  III </t>
        </is>
      </c>
      <c r="E660" s="74" t="inlineStr">
        <is>
          <t>BAAAAAGAEA</t>
        </is>
      </c>
      <c r="F660" s="74" t="n"/>
      <c r="G660" s="74">
        <f>IF(F660="","",VLOOKUP(F660,Codici!$A$2:$B$38,2,FALSE()))</f>
        <v/>
      </c>
      <c r="H660" s="74" t="inlineStr">
        <is>
          <t>RADIO VEICOLARE</t>
        </is>
      </c>
      <c r="I660" s="74" t="n">
        <v>420.99</v>
      </c>
      <c r="J660" s="74" t="n">
        <v>792.8200000000001</v>
      </c>
      <c r="K660" s="74" t="inlineStr">
        <is>
          <t>31-DIC-01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414435</v>
      </c>
      <c r="C661" s="74" t="n">
        <v>995</v>
      </c>
      <c r="D661" s="74" t="inlineStr">
        <is>
          <t xml:space="preserve">CAT.  III </t>
        </is>
      </c>
      <c r="E661" s="74" t="inlineStr">
        <is>
          <t>BAAAAAGAEA</t>
        </is>
      </c>
      <c r="F661" s="74" t="n"/>
      <c r="G661" s="74">
        <f>IF(F661="","",VLOOKUP(F661,Codici!$A$2:$B$38,2,FALSE()))</f>
        <v/>
      </c>
      <c r="H661" s="74" t="inlineStr">
        <is>
          <t>RADIO VEICOLARE</t>
        </is>
      </c>
      <c r="I661" s="74" t="n">
        <v>420.99</v>
      </c>
      <c r="J661" s="74" t="n">
        <v>792.8200000000001</v>
      </c>
      <c r="K661" s="74" t="inlineStr">
        <is>
          <t>31-DIC-01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414436</v>
      </c>
      <c r="C662" s="74" t="n">
        <v>996</v>
      </c>
      <c r="D662" s="74" t="inlineStr">
        <is>
          <t xml:space="preserve">CAT.  III </t>
        </is>
      </c>
      <c r="E662" s="74" t="inlineStr">
        <is>
          <t>BAAAAAGAEA</t>
        </is>
      </c>
      <c r="F662" s="74" t="n"/>
      <c r="G662" s="74">
        <f>IF(F662="","",VLOOKUP(F662,Codici!$A$2:$B$38,2,FALSE()))</f>
        <v/>
      </c>
      <c r="H662" s="74" t="inlineStr">
        <is>
          <t>RADIO VEICOLARE</t>
        </is>
      </c>
      <c r="I662" s="74" t="n">
        <v>420.99</v>
      </c>
      <c r="J662" s="74" t="n">
        <v>792.8200000000001</v>
      </c>
      <c r="K662" s="74" t="inlineStr">
        <is>
          <t>31-DIC-01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414437</v>
      </c>
      <c r="C663" s="74" t="n">
        <v>997</v>
      </c>
      <c r="D663" s="74" t="inlineStr">
        <is>
          <t xml:space="preserve">CAT.  III </t>
        </is>
      </c>
      <c r="E663" s="74" t="inlineStr">
        <is>
          <t>BAAAAAGAEA</t>
        </is>
      </c>
      <c r="F663" s="74" t="n"/>
      <c r="G663" s="74">
        <f>IF(F663="","",VLOOKUP(F663,Codici!$A$2:$B$38,2,FALSE()))</f>
        <v/>
      </c>
      <c r="H663" s="74" t="inlineStr">
        <is>
          <t>RADIO VEICOLARE</t>
        </is>
      </c>
      <c r="I663" s="74" t="n">
        <v>439.4</v>
      </c>
      <c r="J663" s="74" t="n">
        <v>827.49</v>
      </c>
      <c r="K663" s="74" t="inlineStr">
        <is>
          <t>31-DIC-01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414438</v>
      </c>
      <c r="C664" s="74" t="n">
        <v>998</v>
      </c>
      <c r="D664" s="74" t="inlineStr">
        <is>
          <t xml:space="preserve">CAT.  III </t>
        </is>
      </c>
      <c r="E664" s="74" t="inlineStr">
        <is>
          <t>BAAAAAGAEA</t>
        </is>
      </c>
      <c r="F664" s="74" t="n"/>
      <c r="G664" s="74">
        <f>IF(F664="","",VLOOKUP(F664,Codici!$A$2:$B$38,2,FALSE()))</f>
        <v/>
      </c>
      <c r="H664" s="74" t="inlineStr">
        <is>
          <t>RADIO VEICOLARE</t>
        </is>
      </c>
      <c r="I664" s="74" t="n">
        <v>439.4</v>
      </c>
      <c r="J664" s="74" t="n">
        <v>827.49</v>
      </c>
      <c r="K664" s="74" t="inlineStr">
        <is>
          <t>31-DIC-01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414439</v>
      </c>
      <c r="C665" s="74" t="n">
        <v>999</v>
      </c>
      <c r="D665" s="74" t="inlineStr">
        <is>
          <t xml:space="preserve">CAT.  III </t>
        </is>
      </c>
      <c r="E665" s="74" t="inlineStr">
        <is>
          <t>BAAAAAGAEA</t>
        </is>
      </c>
      <c r="F665" s="74" t="n"/>
      <c r="G665" s="74">
        <f>IF(F665="","",VLOOKUP(F665,Codici!$A$2:$B$38,2,FALSE()))</f>
        <v/>
      </c>
      <c r="H665" s="74" t="inlineStr">
        <is>
          <t>RADIO PORTATILE</t>
        </is>
      </c>
      <c r="I665" s="74" t="n">
        <v>384.81</v>
      </c>
      <c r="J665" s="74" t="n">
        <v>724.6900000000001</v>
      </c>
      <c r="K665" s="74" t="inlineStr">
        <is>
          <t>31-DIC-01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414440</v>
      </c>
      <c r="C666" s="74" t="n">
        <v>1000</v>
      </c>
      <c r="D666" s="74" t="inlineStr">
        <is>
          <t xml:space="preserve">CAT.  III </t>
        </is>
      </c>
      <c r="E666" s="74" t="inlineStr">
        <is>
          <t>BAAAAAGAEA</t>
        </is>
      </c>
      <c r="F666" s="74" t="n"/>
      <c r="G666" s="74">
        <f>IF(F666="","",VLOOKUP(F666,Codici!$A$2:$B$38,2,FALSE()))</f>
        <v/>
      </c>
      <c r="H666" s="74" t="inlineStr">
        <is>
          <t>RADIO PORTATILE</t>
        </is>
      </c>
      <c r="I666" s="74" t="n">
        <v>388.92</v>
      </c>
      <c r="J666" s="74" t="n">
        <v>732.4299999999999</v>
      </c>
      <c r="K666" s="74" t="inlineStr">
        <is>
          <t>31-DIC-01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414441</v>
      </c>
      <c r="C667" s="74" t="n">
        <v>1001</v>
      </c>
      <c r="D667" s="74" t="inlineStr">
        <is>
          <t xml:space="preserve">CAT.  III </t>
        </is>
      </c>
      <c r="E667" s="74" t="inlineStr">
        <is>
          <t>BAAAAAGAEA</t>
        </is>
      </c>
      <c r="F667" s="74" t="n"/>
      <c r="G667" s="74">
        <f>IF(F667="","",VLOOKUP(F667,Codici!$A$2:$B$38,2,FALSE()))</f>
        <v/>
      </c>
      <c r="H667" s="74" t="inlineStr">
        <is>
          <t>RADIO PORTATILE</t>
        </is>
      </c>
      <c r="I667" s="74" t="n">
        <v>328.37</v>
      </c>
      <c r="J667" s="74" t="n">
        <v>618.39</v>
      </c>
      <c r="K667" s="74" t="inlineStr">
        <is>
          <t>31-DIC-01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414442</v>
      </c>
      <c r="C668" s="74" t="n">
        <v>1002</v>
      </c>
      <c r="D668" s="74" t="inlineStr">
        <is>
          <t xml:space="preserve">CAT.  III </t>
        </is>
      </c>
      <c r="E668" s="74" t="inlineStr">
        <is>
          <t>BAAAAAGAEA</t>
        </is>
      </c>
      <c r="F668" s="74" t="n"/>
      <c r="G668" s="74">
        <f>IF(F668="","",VLOOKUP(F668,Codici!$A$2:$B$38,2,FALSE()))</f>
        <v/>
      </c>
      <c r="H668" s="74" t="inlineStr">
        <is>
          <t>RADIO PORTATILE</t>
        </is>
      </c>
      <c r="I668" s="74" t="n">
        <v>384.81</v>
      </c>
      <c r="J668" s="74" t="n">
        <v>724.6900000000001</v>
      </c>
      <c r="K668" s="74" t="inlineStr">
        <is>
          <t>31-DIC-01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414443</v>
      </c>
      <c r="C669" s="74" t="n">
        <v>1003</v>
      </c>
      <c r="D669" s="74" t="inlineStr">
        <is>
          <t xml:space="preserve">CAT.  III </t>
        </is>
      </c>
      <c r="E669" s="74" t="inlineStr">
        <is>
          <t>BAAAAAGAEA</t>
        </is>
      </c>
      <c r="F669" s="74" t="n"/>
      <c r="G669" s="74">
        <f>IF(F669="","",VLOOKUP(F669,Codici!$A$2:$B$38,2,FALSE()))</f>
        <v/>
      </c>
      <c r="H669" s="74" t="inlineStr">
        <is>
          <t>RADIO PORTATILE</t>
        </is>
      </c>
      <c r="I669" s="74" t="n">
        <v>384.81</v>
      </c>
      <c r="J669" s="74" t="n">
        <v>724.6900000000001</v>
      </c>
      <c r="K669" s="74" t="inlineStr">
        <is>
          <t>31-DIC-01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414444</v>
      </c>
      <c r="C670" s="74" t="n">
        <v>1004</v>
      </c>
      <c r="D670" s="74" t="inlineStr">
        <is>
          <t xml:space="preserve">CAT.  III </t>
        </is>
      </c>
      <c r="E670" s="74" t="inlineStr">
        <is>
          <t>BAAAAAGAEA</t>
        </is>
      </c>
      <c r="F670" s="74" t="n"/>
      <c r="G670" s="74">
        <f>IF(F670="","",VLOOKUP(F670,Codici!$A$2:$B$38,2,FALSE()))</f>
        <v/>
      </c>
      <c r="H670" s="74" t="inlineStr">
        <is>
          <t>RADIO PORTATILE</t>
        </is>
      </c>
      <c r="I670" s="74" t="n">
        <v>384.81</v>
      </c>
      <c r="J670" s="74" t="n">
        <v>724.6900000000001</v>
      </c>
      <c r="K670" s="74" t="inlineStr">
        <is>
          <t>31-DIC-01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414445</v>
      </c>
      <c r="C671" s="74" t="n">
        <v>1005</v>
      </c>
      <c r="D671" s="74" t="inlineStr">
        <is>
          <t xml:space="preserve">CAT.  III </t>
        </is>
      </c>
      <c r="E671" s="74" t="inlineStr">
        <is>
          <t>BAAAAAGAEA</t>
        </is>
      </c>
      <c r="F671" s="74" t="n"/>
      <c r="G671" s="74">
        <f>IF(F671="","",VLOOKUP(F671,Codici!$A$2:$B$38,2,FALSE()))</f>
        <v/>
      </c>
      <c r="H671" s="74" t="inlineStr">
        <is>
          <t>RADIO PORTATILE</t>
        </is>
      </c>
      <c r="I671" s="74" t="n">
        <v>384.81</v>
      </c>
      <c r="J671" s="74" t="n">
        <v>724.6900000000001</v>
      </c>
      <c r="K671" s="74" t="inlineStr">
        <is>
          <t>31-DIC-01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414446</v>
      </c>
      <c r="C672" s="74" t="n">
        <v>1006</v>
      </c>
      <c r="D672" s="74" t="inlineStr">
        <is>
          <t xml:space="preserve">CAT.  III </t>
        </is>
      </c>
      <c r="E672" s="74" t="inlineStr">
        <is>
          <t>BAAAAAGAEA</t>
        </is>
      </c>
      <c r="F672" s="74" t="n"/>
      <c r="G672" s="74">
        <f>IF(F672="","",VLOOKUP(F672,Codici!$A$2:$B$38,2,FALSE()))</f>
        <v/>
      </c>
      <c r="H672" s="74" t="inlineStr">
        <is>
          <t>RADIO PORTATILE</t>
        </is>
      </c>
      <c r="I672" s="74" t="n">
        <v>384.81</v>
      </c>
      <c r="J672" s="74" t="n">
        <v>724.6900000000001</v>
      </c>
      <c r="K672" s="74" t="inlineStr">
        <is>
          <t>31-DIC-01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414447</v>
      </c>
      <c r="C673" s="74" t="n">
        <v>1007</v>
      </c>
      <c r="D673" s="74" t="inlineStr">
        <is>
          <t xml:space="preserve">CAT.  III </t>
        </is>
      </c>
      <c r="E673" s="74" t="inlineStr">
        <is>
          <t>BAAAAAGAEA</t>
        </is>
      </c>
      <c r="F673" s="74" t="n"/>
      <c r="G673" s="74">
        <f>IF(F673="","",VLOOKUP(F673,Codici!$A$2:$B$38,2,FALSE()))</f>
        <v/>
      </c>
      <c r="H673" s="74" t="inlineStr">
        <is>
          <t>RADIO PORTATILE</t>
        </is>
      </c>
      <c r="I673" s="74" t="n">
        <v>384.81</v>
      </c>
      <c r="J673" s="74" t="n">
        <v>724.6900000000001</v>
      </c>
      <c r="K673" s="74" t="inlineStr">
        <is>
          <t>31-DIC-01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414448</v>
      </c>
      <c r="C674" s="74" t="n">
        <v>1008</v>
      </c>
      <c r="D674" s="74" t="inlineStr">
        <is>
          <t xml:space="preserve">CAT.  III </t>
        </is>
      </c>
      <c r="E674" s="74" t="inlineStr">
        <is>
          <t>BAAAAAGAEA</t>
        </is>
      </c>
      <c r="F674" s="74" t="n"/>
      <c r="G674" s="74">
        <f>IF(F674="","",VLOOKUP(F674,Codici!$A$2:$B$38,2,FALSE()))</f>
        <v/>
      </c>
      <c r="H674" s="74" t="inlineStr">
        <is>
          <t>RADIO PORTATILE</t>
        </is>
      </c>
      <c r="I674" s="74" t="n">
        <v>384.81</v>
      </c>
      <c r="J674" s="74" t="n">
        <v>724.6900000000001</v>
      </c>
      <c r="K674" s="74" t="inlineStr">
        <is>
          <t>31-DIC-01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414449</v>
      </c>
      <c r="C675" s="74" t="n">
        <v>1009</v>
      </c>
      <c r="D675" s="74" t="inlineStr">
        <is>
          <t xml:space="preserve">CAT.  III </t>
        </is>
      </c>
      <c r="E675" s="74" t="inlineStr">
        <is>
          <t>BAAAAAGAEA</t>
        </is>
      </c>
      <c r="F675" s="74" t="n"/>
      <c r="G675" s="74">
        <f>IF(F675="","",VLOOKUP(F675,Codici!$A$2:$B$38,2,FALSE()))</f>
        <v/>
      </c>
      <c r="H675" s="74" t="inlineStr">
        <is>
          <t>RADIO PORTATILE</t>
        </is>
      </c>
      <c r="I675" s="74" t="n">
        <v>384.81</v>
      </c>
      <c r="J675" s="74" t="n">
        <v>724.6900000000001</v>
      </c>
      <c r="K675" s="74" t="inlineStr">
        <is>
          <t>31-DIC-01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414450</v>
      </c>
      <c r="C676" s="74" t="n">
        <v>1010</v>
      </c>
      <c r="D676" s="74" t="inlineStr">
        <is>
          <t xml:space="preserve">CAT.  III </t>
        </is>
      </c>
      <c r="E676" s="74" t="inlineStr">
        <is>
          <t>BAAAAAGAEA</t>
        </is>
      </c>
      <c r="F676" s="74" t="n"/>
      <c r="G676" s="74">
        <f>IF(F676="","",VLOOKUP(F676,Codici!$A$2:$B$38,2,FALSE()))</f>
        <v/>
      </c>
      <c r="H676" s="74" t="inlineStr">
        <is>
          <t>RADIO PORTATILE</t>
        </is>
      </c>
      <c r="I676" s="74" t="n">
        <v>384.81</v>
      </c>
      <c r="J676" s="74" t="n">
        <v>724.6900000000001</v>
      </c>
      <c r="K676" s="74" t="inlineStr">
        <is>
          <t>31-DIC-01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414451</v>
      </c>
      <c r="C677" s="74" t="n">
        <v>1011</v>
      </c>
      <c r="D677" s="74" t="inlineStr">
        <is>
          <t xml:space="preserve">CAT.  III </t>
        </is>
      </c>
      <c r="E677" s="74" t="inlineStr">
        <is>
          <t>BAAAAAGAEA</t>
        </is>
      </c>
      <c r="F677" s="74" t="n"/>
      <c r="G677" s="74">
        <f>IF(F677="","",VLOOKUP(F677,Codici!$A$2:$B$38,2,FALSE()))</f>
        <v/>
      </c>
      <c r="H677" s="74" t="inlineStr">
        <is>
          <t>RADIO PORTATILE</t>
        </is>
      </c>
      <c r="I677" s="74" t="n">
        <v>384.81</v>
      </c>
      <c r="J677" s="74" t="n">
        <v>724.6900000000001</v>
      </c>
      <c r="K677" s="74" t="inlineStr">
        <is>
          <t>31-DIC-01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414452</v>
      </c>
      <c r="C678" s="74" t="n">
        <v>1012</v>
      </c>
      <c r="D678" s="74" t="inlineStr">
        <is>
          <t xml:space="preserve">CAT.  III </t>
        </is>
      </c>
      <c r="E678" s="74" t="inlineStr">
        <is>
          <t>BAAAAAGAEA</t>
        </is>
      </c>
      <c r="F678" s="74" t="n"/>
      <c r="G678" s="74">
        <f>IF(F678="","",VLOOKUP(F678,Codici!$A$2:$B$38,2,FALSE()))</f>
        <v/>
      </c>
      <c r="H678" s="74" t="inlineStr">
        <is>
          <t>RADIO PORTATILE</t>
        </is>
      </c>
      <c r="I678" s="74" t="n">
        <v>384.81</v>
      </c>
      <c r="J678" s="74" t="n">
        <v>724.6900000000001</v>
      </c>
      <c r="K678" s="74" t="inlineStr">
        <is>
          <t>31-DIC-01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414453</v>
      </c>
      <c r="C679" s="74" t="n">
        <v>1013</v>
      </c>
      <c r="D679" s="74" t="inlineStr">
        <is>
          <t xml:space="preserve">CAT.  III </t>
        </is>
      </c>
      <c r="E679" s="74" t="inlineStr">
        <is>
          <t>BAAAAAGAEA</t>
        </is>
      </c>
      <c r="F679" s="74" t="n"/>
      <c r="G679" s="74">
        <f>IF(F679="","",VLOOKUP(F679,Codici!$A$2:$B$38,2,FALSE()))</f>
        <v/>
      </c>
      <c r="H679" s="74" t="inlineStr">
        <is>
          <t>RADIO PORTATILE</t>
        </is>
      </c>
      <c r="I679" s="74" t="n">
        <v>384.81</v>
      </c>
      <c r="J679" s="74" t="n">
        <v>724.6900000000001</v>
      </c>
      <c r="K679" s="74" t="inlineStr">
        <is>
          <t>31-DIC-01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414454</v>
      </c>
      <c r="C680" s="74" t="n">
        <v>1014</v>
      </c>
      <c r="D680" s="74" t="inlineStr">
        <is>
          <t xml:space="preserve">CAT.  III </t>
        </is>
      </c>
      <c r="E680" s="74" t="inlineStr">
        <is>
          <t>BAAAAAGAEA</t>
        </is>
      </c>
      <c r="F680" s="74" t="n"/>
      <c r="G680" s="74">
        <f>IF(F680="","",VLOOKUP(F680,Codici!$A$2:$B$38,2,FALSE()))</f>
        <v/>
      </c>
      <c r="H680" s="74" t="inlineStr">
        <is>
          <t>RADIO PORTATILE</t>
        </is>
      </c>
      <c r="I680" s="74" t="n">
        <v>384.81</v>
      </c>
      <c r="J680" s="74" t="n">
        <v>724.6900000000001</v>
      </c>
      <c r="K680" s="74" t="inlineStr">
        <is>
          <t>31-DIC-01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414455</v>
      </c>
      <c r="C681" s="74" t="n">
        <v>1015</v>
      </c>
      <c r="D681" s="74" t="inlineStr">
        <is>
          <t xml:space="preserve">CAT.  III </t>
        </is>
      </c>
      <c r="E681" s="74" t="inlineStr">
        <is>
          <t>BAAAAAGAEA</t>
        </is>
      </c>
      <c r="F681" s="74" t="n"/>
      <c r="G681" s="74">
        <f>IF(F681="","",VLOOKUP(F681,Codici!$A$2:$B$38,2,FALSE()))</f>
        <v/>
      </c>
      <c r="H681" s="74" t="inlineStr">
        <is>
          <t>RADIO PORTATILE</t>
        </is>
      </c>
      <c r="I681" s="74" t="n">
        <v>384.81</v>
      </c>
      <c r="J681" s="74" t="n">
        <v>724.6900000000001</v>
      </c>
      <c r="K681" s="74" t="inlineStr">
        <is>
          <t>31-DIC-01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414456</v>
      </c>
      <c r="C682" s="74" t="n">
        <v>1016</v>
      </c>
      <c r="D682" s="74" t="inlineStr">
        <is>
          <t xml:space="preserve">CAT.  III </t>
        </is>
      </c>
      <c r="E682" s="74" t="inlineStr">
        <is>
          <t>BAAAAAGAEA</t>
        </is>
      </c>
      <c r="F682" s="74" t="n"/>
      <c r="G682" s="74">
        <f>IF(F682="","",VLOOKUP(F682,Codici!$A$2:$B$38,2,FALSE()))</f>
        <v/>
      </c>
      <c r="H682" s="74" t="inlineStr">
        <is>
          <t>RADIO PORTATILE</t>
        </is>
      </c>
      <c r="I682" s="74" t="n">
        <v>388.93</v>
      </c>
      <c r="J682" s="74" t="n">
        <v>732.45</v>
      </c>
      <c r="K682" s="74" t="inlineStr">
        <is>
          <t>31-DIC-01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414457</v>
      </c>
      <c r="C683" s="74" t="n">
        <v>1017</v>
      </c>
      <c r="D683" s="74" t="inlineStr">
        <is>
          <t xml:space="preserve">CAT.  III </t>
        </is>
      </c>
      <c r="E683" s="74" t="inlineStr">
        <is>
          <t>BAAAAAGAEA</t>
        </is>
      </c>
      <c r="F683" s="74" t="n"/>
      <c r="G683" s="74">
        <f>IF(F683="","",VLOOKUP(F683,Codici!$A$2:$B$38,2,FALSE()))</f>
        <v/>
      </c>
      <c r="H683" s="74" t="inlineStr">
        <is>
          <t>RADIO PORTATILE</t>
        </is>
      </c>
      <c r="I683" s="74" t="n">
        <v>388.93</v>
      </c>
      <c r="J683" s="74" t="n">
        <v>732.45</v>
      </c>
      <c r="K683" s="74" t="inlineStr">
        <is>
          <t>31-DIC-01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414458</v>
      </c>
      <c r="C684" s="74" t="n">
        <v>1018</v>
      </c>
      <c r="D684" s="74" t="inlineStr">
        <is>
          <t xml:space="preserve">CAT.  III </t>
        </is>
      </c>
      <c r="E684" s="74" t="inlineStr">
        <is>
          <t>BAAAAAGAEA</t>
        </is>
      </c>
      <c r="F684" s="74" t="n"/>
      <c r="G684" s="74">
        <f>IF(F684="","",VLOOKUP(F684,Codici!$A$2:$B$38,2,FALSE()))</f>
        <v/>
      </c>
      <c r="H684" s="74" t="inlineStr">
        <is>
          <t>RADIO PORTATILE</t>
        </is>
      </c>
      <c r="I684" s="74" t="n">
        <v>388.93</v>
      </c>
      <c r="J684" s="74" t="n">
        <v>732.45</v>
      </c>
      <c r="K684" s="74" t="inlineStr">
        <is>
          <t>31-DIC-01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414459</v>
      </c>
      <c r="C685" s="74" t="n">
        <v>1019</v>
      </c>
      <c r="D685" s="74" t="inlineStr">
        <is>
          <t xml:space="preserve">CAT.  III </t>
        </is>
      </c>
      <c r="E685" s="74" t="inlineStr">
        <is>
          <t>BAAAAAGAEA</t>
        </is>
      </c>
      <c r="F685" s="74" t="n"/>
      <c r="G685" s="74">
        <f>IF(F685="","",VLOOKUP(F685,Codici!$A$2:$B$38,2,FALSE()))</f>
        <v/>
      </c>
      <c r="H685" s="74" t="inlineStr">
        <is>
          <t>RADIO PORTATILE</t>
        </is>
      </c>
      <c r="I685" s="74" t="n">
        <v>388.93</v>
      </c>
      <c r="J685" s="74" t="n">
        <v>732.45</v>
      </c>
      <c r="K685" s="74" t="inlineStr">
        <is>
          <t>31-DIC-01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414460</v>
      </c>
      <c r="C686" s="74" t="n">
        <v>1020</v>
      </c>
      <c r="D686" s="74" t="inlineStr">
        <is>
          <t xml:space="preserve">CAT.  III </t>
        </is>
      </c>
      <c r="E686" s="74" t="inlineStr">
        <is>
          <t>BAAAAAGAEA</t>
        </is>
      </c>
      <c r="F686" s="74" t="n"/>
      <c r="G686" s="74">
        <f>IF(F686="","",VLOOKUP(F686,Codici!$A$2:$B$38,2,FALSE()))</f>
        <v/>
      </c>
      <c r="H686" s="74" t="inlineStr">
        <is>
          <t>RADIO PORTATILE</t>
        </is>
      </c>
      <c r="I686" s="74" t="n">
        <v>388.93</v>
      </c>
      <c r="J686" s="74" t="n">
        <v>732.45</v>
      </c>
      <c r="K686" s="74" t="inlineStr">
        <is>
          <t>31-DIC-01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414461</v>
      </c>
      <c r="C687" s="74" t="n">
        <v>1021</v>
      </c>
      <c r="D687" s="74" t="inlineStr">
        <is>
          <t xml:space="preserve">CAT.  III </t>
        </is>
      </c>
      <c r="E687" s="74" t="inlineStr">
        <is>
          <t>BAAAAAGAEA</t>
        </is>
      </c>
      <c r="F687" s="74" t="n"/>
      <c r="G687" s="74">
        <f>IF(F687="","",VLOOKUP(F687,Codici!$A$2:$B$38,2,FALSE()))</f>
        <v/>
      </c>
      <c r="H687" s="74" t="inlineStr">
        <is>
          <t>RADIO PORTATILE</t>
        </is>
      </c>
      <c r="I687" s="74" t="n">
        <v>388.93</v>
      </c>
      <c r="J687" s="74" t="n">
        <v>732.45</v>
      </c>
      <c r="K687" s="74" t="inlineStr">
        <is>
          <t>31-DIC-01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414462</v>
      </c>
      <c r="C688" s="74" t="n">
        <v>1022</v>
      </c>
      <c r="D688" s="74" t="inlineStr">
        <is>
          <t xml:space="preserve">CAT.  III </t>
        </is>
      </c>
      <c r="E688" s="74" t="inlineStr">
        <is>
          <t>BAAAAAGAEA</t>
        </is>
      </c>
      <c r="F688" s="74" t="n"/>
      <c r="G688" s="74">
        <f>IF(F688="","",VLOOKUP(F688,Codici!$A$2:$B$38,2,FALSE()))</f>
        <v/>
      </c>
      <c r="H688" s="74" t="inlineStr">
        <is>
          <t>RADIO PORTATILE</t>
        </is>
      </c>
      <c r="I688" s="74" t="n">
        <v>388.93</v>
      </c>
      <c r="J688" s="74" t="n">
        <v>732.45</v>
      </c>
      <c r="K688" s="74" t="inlineStr">
        <is>
          <t>31-DIC-01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414463</v>
      </c>
      <c r="C689" s="74" t="n">
        <v>1023</v>
      </c>
      <c r="D689" s="74" t="inlineStr">
        <is>
          <t xml:space="preserve">CAT.  III </t>
        </is>
      </c>
      <c r="E689" s="74" t="inlineStr">
        <is>
          <t>BAAAAAGAEA</t>
        </is>
      </c>
      <c r="F689" s="74" t="n"/>
      <c r="G689" s="74">
        <f>IF(F689="","",VLOOKUP(F689,Codici!$A$2:$B$38,2,FALSE()))</f>
        <v/>
      </c>
      <c r="H689" s="74" t="inlineStr">
        <is>
          <t>RADIO PORTATILE</t>
        </is>
      </c>
      <c r="I689" s="74" t="n">
        <v>388.93</v>
      </c>
      <c r="J689" s="74" t="n">
        <v>732.45</v>
      </c>
      <c r="K689" s="74" t="inlineStr">
        <is>
          <t>31-DIC-01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414464</v>
      </c>
      <c r="C690" s="74" t="n">
        <v>1024</v>
      </c>
      <c r="D690" s="74" t="inlineStr">
        <is>
          <t xml:space="preserve">CAT.  III </t>
        </is>
      </c>
      <c r="E690" s="74" t="inlineStr">
        <is>
          <t>BAAAAAGAEA</t>
        </is>
      </c>
      <c r="F690" s="74" t="n"/>
      <c r="G690" s="74">
        <f>IF(F690="","",VLOOKUP(F690,Codici!$A$2:$B$38,2,FALSE()))</f>
        <v/>
      </c>
      <c r="H690" s="74" t="inlineStr">
        <is>
          <t>RADIO PORTATILE</t>
        </is>
      </c>
      <c r="I690" s="74" t="n">
        <v>388.93</v>
      </c>
      <c r="J690" s="74" t="n">
        <v>732.45</v>
      </c>
      <c r="K690" s="74" t="inlineStr">
        <is>
          <t>31-DIC-01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414465</v>
      </c>
      <c r="C691" s="74" t="n">
        <v>1025</v>
      </c>
      <c r="D691" s="74" t="inlineStr">
        <is>
          <t xml:space="preserve">CAT.  III </t>
        </is>
      </c>
      <c r="E691" s="74" t="inlineStr">
        <is>
          <t>BAAAAAGAEA</t>
        </is>
      </c>
      <c r="F691" s="74" t="n"/>
      <c r="G691" s="74">
        <f>IF(F691="","",VLOOKUP(F691,Codici!$A$2:$B$38,2,FALSE()))</f>
        <v/>
      </c>
      <c r="H691" s="74" t="inlineStr">
        <is>
          <t>RADIO PORTATILE</t>
        </is>
      </c>
      <c r="I691" s="74" t="n">
        <v>388.93</v>
      </c>
      <c r="J691" s="74" t="n">
        <v>732.45</v>
      </c>
      <c r="K691" s="74" t="inlineStr">
        <is>
          <t>31-DIC-01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414466</v>
      </c>
      <c r="C692" s="74" t="n">
        <v>1026</v>
      </c>
      <c r="D692" s="74" t="inlineStr">
        <is>
          <t xml:space="preserve">CAT.  III </t>
        </is>
      </c>
      <c r="E692" s="74" t="inlineStr">
        <is>
          <t>BAAAAAGAEA</t>
        </is>
      </c>
      <c r="F692" s="74" t="n"/>
      <c r="G692" s="74">
        <f>IF(F692="","",VLOOKUP(F692,Codici!$A$2:$B$38,2,FALSE()))</f>
        <v/>
      </c>
      <c r="H692" s="74" t="inlineStr">
        <is>
          <t>RADIO PORTATILE</t>
        </is>
      </c>
      <c r="I692" s="74" t="n">
        <v>388.93</v>
      </c>
      <c r="J692" s="74" t="n">
        <v>732.45</v>
      </c>
      <c r="K692" s="74" t="inlineStr">
        <is>
          <t>31-DIC-01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414467</v>
      </c>
      <c r="C693" s="74" t="n">
        <v>1027</v>
      </c>
      <c r="D693" s="74" t="inlineStr">
        <is>
          <t xml:space="preserve">CAT.  III </t>
        </is>
      </c>
      <c r="E693" s="74" t="inlineStr">
        <is>
          <t>BAAAAAGAEA</t>
        </is>
      </c>
      <c r="F693" s="74" t="n"/>
      <c r="G693" s="74">
        <f>IF(F693="","",VLOOKUP(F693,Codici!$A$2:$B$38,2,FALSE()))</f>
        <v/>
      </c>
      <c r="H693" s="74" t="inlineStr">
        <is>
          <t>RADIO PORTATILE</t>
        </is>
      </c>
      <c r="I693" s="74" t="n">
        <v>388.93</v>
      </c>
      <c r="J693" s="74" t="n">
        <v>732.45</v>
      </c>
      <c r="K693" s="74" t="inlineStr">
        <is>
          <t>31-DIC-01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414468</v>
      </c>
      <c r="C694" s="74" t="n">
        <v>1028</v>
      </c>
      <c r="D694" s="74" t="inlineStr">
        <is>
          <t xml:space="preserve">CAT.  III </t>
        </is>
      </c>
      <c r="E694" s="74" t="inlineStr">
        <is>
          <t>BAAAAAGAEA</t>
        </is>
      </c>
      <c r="F694" s="74" t="n"/>
      <c r="G694" s="74">
        <f>IF(F694="","",VLOOKUP(F694,Codici!$A$2:$B$38,2,FALSE()))</f>
        <v/>
      </c>
      <c r="H694" s="74" t="inlineStr">
        <is>
          <t>RADIO PORTATILE</t>
        </is>
      </c>
      <c r="I694" s="74" t="n">
        <v>388.93</v>
      </c>
      <c r="J694" s="74" t="n">
        <v>732.45</v>
      </c>
      <c r="K694" s="74" t="inlineStr">
        <is>
          <t>31-DIC-01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414469</v>
      </c>
      <c r="C695" s="74" t="n">
        <v>1029</v>
      </c>
      <c r="D695" s="74" t="inlineStr">
        <is>
          <t xml:space="preserve">CAT.  III </t>
        </is>
      </c>
      <c r="E695" s="74" t="inlineStr">
        <is>
          <t>BAAAAAGAEA</t>
        </is>
      </c>
      <c r="F695" s="74" t="n"/>
      <c r="G695" s="74">
        <f>IF(F695="","",VLOOKUP(F695,Codici!$A$2:$B$38,2,FALSE()))</f>
        <v/>
      </c>
      <c r="H695" s="74" t="inlineStr">
        <is>
          <t>RADIO PORTATILE</t>
        </is>
      </c>
      <c r="I695" s="74" t="n">
        <v>388.93</v>
      </c>
      <c r="J695" s="74" t="n">
        <v>732.45</v>
      </c>
      <c r="K695" s="74" t="inlineStr">
        <is>
          <t>31-DIC-01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414470</v>
      </c>
      <c r="C696" s="74" t="n">
        <v>1030</v>
      </c>
      <c r="D696" s="74" t="inlineStr">
        <is>
          <t xml:space="preserve">CAT.  III </t>
        </is>
      </c>
      <c r="E696" s="74" t="inlineStr">
        <is>
          <t>BAAAAAGAEA</t>
        </is>
      </c>
      <c r="F696" s="74" t="n"/>
      <c r="G696" s="74">
        <f>IF(F696="","",VLOOKUP(F696,Codici!$A$2:$B$38,2,FALSE()))</f>
        <v/>
      </c>
      <c r="H696" s="74" t="inlineStr">
        <is>
          <t>RADIO PORTATILE</t>
        </is>
      </c>
      <c r="I696" s="74" t="n">
        <v>388.93</v>
      </c>
      <c r="J696" s="74" t="n">
        <v>732.45</v>
      </c>
      <c r="K696" s="74" t="inlineStr">
        <is>
          <t>31-DIC-01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414471</v>
      </c>
      <c r="C697" s="74" t="n">
        <v>1031</v>
      </c>
      <c r="D697" s="74" t="inlineStr">
        <is>
          <t xml:space="preserve">CAT.  III </t>
        </is>
      </c>
      <c r="E697" s="74" t="inlineStr">
        <is>
          <t>BAAAAAGAEA</t>
        </is>
      </c>
      <c r="F697" s="74" t="n"/>
      <c r="G697" s="74">
        <f>IF(F697="","",VLOOKUP(F697,Codici!$A$2:$B$38,2,FALSE()))</f>
        <v/>
      </c>
      <c r="H697" s="74" t="inlineStr">
        <is>
          <t>RADIO VEICOLARE</t>
        </is>
      </c>
      <c r="I697" s="74" t="n">
        <v>419.25</v>
      </c>
      <c r="J697" s="74" t="n">
        <v>789.55</v>
      </c>
      <c r="K697" s="74" t="inlineStr">
        <is>
          <t>31-DIC-01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414472</v>
      </c>
      <c r="C698" s="74" t="n">
        <v>1032</v>
      </c>
      <c r="D698" s="74" t="inlineStr">
        <is>
          <t xml:space="preserve">CAT.  III </t>
        </is>
      </c>
      <c r="E698" s="74" t="inlineStr">
        <is>
          <t>BAAAAAGAEA</t>
        </is>
      </c>
      <c r="F698" s="74" t="n"/>
      <c r="G698" s="74">
        <f>IF(F698="","",VLOOKUP(F698,Codici!$A$2:$B$38,2,FALSE()))</f>
        <v/>
      </c>
      <c r="H698" s="74" t="inlineStr">
        <is>
          <t>RADIO VEICOLARE</t>
        </is>
      </c>
      <c r="I698" s="74" t="n">
        <v>419.03</v>
      </c>
      <c r="J698" s="74" t="n">
        <v>789.14</v>
      </c>
      <c r="K698" s="74" t="inlineStr">
        <is>
          <t>31-DIC-01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414473</v>
      </c>
      <c r="C699" s="74" t="n">
        <v>1033</v>
      </c>
      <c r="D699" s="74" t="inlineStr">
        <is>
          <t xml:space="preserve">CAT.  III </t>
        </is>
      </c>
      <c r="E699" s="74" t="inlineStr">
        <is>
          <t>BAAAAAGAEA</t>
        </is>
      </c>
      <c r="F699" s="74" t="n"/>
      <c r="G699" s="74">
        <f>IF(F699="","",VLOOKUP(F699,Codici!$A$2:$B$38,2,FALSE()))</f>
        <v/>
      </c>
      <c r="H699" s="74" t="inlineStr">
        <is>
          <t>RADIO VEICOLARE</t>
        </is>
      </c>
      <c r="I699" s="74" t="n">
        <v>419.25</v>
      </c>
      <c r="J699" s="74" t="n">
        <v>789.55</v>
      </c>
      <c r="K699" s="74" t="inlineStr">
        <is>
          <t>31-DIC-01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414474</v>
      </c>
      <c r="C700" s="74" t="n">
        <v>1034</v>
      </c>
      <c r="D700" s="74" t="inlineStr">
        <is>
          <t xml:space="preserve">CAT.  III </t>
        </is>
      </c>
      <c r="E700" s="74" t="inlineStr">
        <is>
          <t>BAAAAAGAEA</t>
        </is>
      </c>
      <c r="F700" s="74" t="n"/>
      <c r="G700" s="74">
        <f>IF(F700="","",VLOOKUP(F700,Codici!$A$2:$B$38,2,FALSE()))</f>
        <v/>
      </c>
      <c r="H700" s="74" t="inlineStr">
        <is>
          <t>RADIO VEICOLARE</t>
        </is>
      </c>
      <c r="I700" s="74" t="n">
        <v>439.4</v>
      </c>
      <c r="J700" s="74" t="n">
        <v>827.49</v>
      </c>
      <c r="K700" s="74" t="inlineStr">
        <is>
          <t>31-DIC-01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414475</v>
      </c>
      <c r="C701" s="74" t="n">
        <v>1035</v>
      </c>
      <c r="D701" s="74" t="inlineStr">
        <is>
          <t xml:space="preserve">CAT.  III </t>
        </is>
      </c>
      <c r="E701" s="74" t="inlineStr">
        <is>
          <t>BAAAAAGAEA</t>
        </is>
      </c>
      <c r="F701" s="74" t="n"/>
      <c r="G701" s="74">
        <f>IF(F701="","",VLOOKUP(F701,Codici!$A$2:$B$38,2,FALSE()))</f>
        <v/>
      </c>
      <c r="H701" s="74" t="inlineStr">
        <is>
          <t>RADIO VEICOLARE</t>
        </is>
      </c>
      <c r="I701" s="74" t="n">
        <v>439.4</v>
      </c>
      <c r="J701" s="74" t="n">
        <v>827.49</v>
      </c>
      <c r="K701" s="74" t="inlineStr">
        <is>
          <t>31-DIC-01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414476</v>
      </c>
      <c r="C702" s="74" t="n">
        <v>1036</v>
      </c>
      <c r="D702" s="74" t="inlineStr">
        <is>
          <t xml:space="preserve">CAT.  III </t>
        </is>
      </c>
      <c r="E702" s="74" t="inlineStr">
        <is>
          <t>BAAAAAGAEA</t>
        </is>
      </c>
      <c r="F702" s="74" t="n"/>
      <c r="G702" s="74">
        <f>IF(F702="","",VLOOKUP(F702,Codici!$A$2:$B$38,2,FALSE()))</f>
        <v/>
      </c>
      <c r="H702" s="74" t="inlineStr">
        <is>
          <t>RADIO VEICOLARE</t>
        </is>
      </c>
      <c r="I702" s="74" t="n">
        <v>419.25</v>
      </c>
      <c r="J702" s="74" t="n">
        <v>789.55</v>
      </c>
      <c r="K702" s="74" t="inlineStr">
        <is>
          <t>31-DIC-01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414477</v>
      </c>
      <c r="C703" s="74" t="n">
        <v>1037</v>
      </c>
      <c r="D703" s="74" t="inlineStr">
        <is>
          <t xml:space="preserve">CAT.  III </t>
        </is>
      </c>
      <c r="E703" s="74" t="inlineStr">
        <is>
          <t>BAAAAAGAEA</t>
        </is>
      </c>
      <c r="F703" s="74" t="n"/>
      <c r="G703" s="74">
        <f>IF(F703="","",VLOOKUP(F703,Codici!$A$2:$B$38,2,FALSE()))</f>
        <v/>
      </c>
      <c r="H703" s="74" t="inlineStr">
        <is>
          <t>RADIO VEICOLARE</t>
        </is>
      </c>
      <c r="I703" s="74" t="n">
        <v>419.25</v>
      </c>
      <c r="J703" s="74" t="n">
        <v>789.55</v>
      </c>
      <c r="K703" s="74" t="inlineStr">
        <is>
          <t>31-DIC-01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414478</v>
      </c>
      <c r="C704" s="74" t="n">
        <v>1038</v>
      </c>
      <c r="D704" s="74" t="inlineStr">
        <is>
          <t xml:space="preserve">CAT.  III </t>
        </is>
      </c>
      <c r="E704" s="74" t="inlineStr">
        <is>
          <t>BAAAAAGAEA</t>
        </is>
      </c>
      <c r="F704" s="74" t="n"/>
      <c r="G704" s="74">
        <f>IF(F704="","",VLOOKUP(F704,Codici!$A$2:$B$38,2,FALSE()))</f>
        <v/>
      </c>
      <c r="H704" s="74" t="inlineStr">
        <is>
          <t>RADIO VEICOLARE</t>
        </is>
      </c>
      <c r="I704" s="74" t="n">
        <v>439.4</v>
      </c>
      <c r="J704" s="74" t="n">
        <v>827.49</v>
      </c>
      <c r="K704" s="74" t="inlineStr">
        <is>
          <t>31-DIC-01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414479</v>
      </c>
      <c r="C705" s="74" t="n">
        <v>1039</v>
      </c>
      <c r="D705" s="74" t="inlineStr">
        <is>
          <t xml:space="preserve">CAT.  III </t>
        </is>
      </c>
      <c r="E705" s="74" t="inlineStr">
        <is>
          <t>BAAAAAGAEA</t>
        </is>
      </c>
      <c r="F705" s="74" t="n"/>
      <c r="G705" s="74">
        <f>IF(F705="","",VLOOKUP(F705,Codici!$A$2:$B$38,2,FALSE()))</f>
        <v/>
      </c>
      <c r="H705" s="74" t="inlineStr">
        <is>
          <t>RADIO VEICOLARE</t>
        </is>
      </c>
      <c r="I705" s="74" t="n">
        <v>439.4</v>
      </c>
      <c r="J705" s="74" t="n">
        <v>827.49</v>
      </c>
      <c r="K705" s="74" t="inlineStr">
        <is>
          <t>31-DIC-01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414480</v>
      </c>
      <c r="C706" s="74" t="n">
        <v>1040</v>
      </c>
      <c r="D706" s="74" t="inlineStr">
        <is>
          <t xml:space="preserve">CAT.  III </t>
        </is>
      </c>
      <c r="E706" s="74" t="inlineStr">
        <is>
          <t>BAAAAAGAEA</t>
        </is>
      </c>
      <c r="F706" s="74" t="n"/>
      <c r="G706" s="74">
        <f>IF(F706="","",VLOOKUP(F706,Codici!$A$2:$B$38,2,FALSE()))</f>
        <v/>
      </c>
      <c r="H706" s="74" t="inlineStr">
        <is>
          <t>RADIO VEICOLARE</t>
        </is>
      </c>
      <c r="I706" s="74" t="n">
        <v>439.4</v>
      </c>
      <c r="J706" s="74" t="n">
        <v>827.49</v>
      </c>
      <c r="K706" s="74" t="inlineStr">
        <is>
          <t>31-DIC-01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414481</v>
      </c>
      <c r="C707" s="74" t="n">
        <v>1041</v>
      </c>
      <c r="D707" s="74" t="inlineStr">
        <is>
          <t xml:space="preserve">CAT.  III </t>
        </is>
      </c>
      <c r="E707" s="74" t="inlineStr">
        <is>
          <t>BAAAAAGAEA</t>
        </is>
      </c>
      <c r="F707" s="74" t="n"/>
      <c r="G707" s="74">
        <f>IF(F707="","",VLOOKUP(F707,Codici!$A$2:$B$38,2,FALSE()))</f>
        <v/>
      </c>
      <c r="H707" s="74" t="inlineStr">
        <is>
          <t>RADIO VEICOLARE</t>
        </is>
      </c>
      <c r="I707" s="74" t="n">
        <v>439.4</v>
      </c>
      <c r="J707" s="74" t="n">
        <v>827.49</v>
      </c>
      <c r="K707" s="74" t="inlineStr">
        <is>
          <t>31-DIC-01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414482</v>
      </c>
      <c r="C708" s="74" t="n">
        <v>1042</v>
      </c>
      <c r="D708" s="74" t="inlineStr">
        <is>
          <t xml:space="preserve">CAT.  III </t>
        </is>
      </c>
      <c r="E708" s="74" t="inlineStr">
        <is>
          <t>BAAAAAGAEA</t>
        </is>
      </c>
      <c r="F708" s="74" t="n"/>
      <c r="G708" s="74">
        <f>IF(F708="","",VLOOKUP(F708,Codici!$A$2:$B$38,2,FALSE()))</f>
        <v/>
      </c>
      <c r="H708" s="74" t="inlineStr">
        <is>
          <t>RADIO VEICOLARE</t>
        </is>
      </c>
      <c r="I708" s="74" t="n">
        <v>439.4</v>
      </c>
      <c r="J708" s="74" t="n">
        <v>827.49</v>
      </c>
      <c r="K708" s="74" t="inlineStr">
        <is>
          <t>31-DIC-01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414483</v>
      </c>
      <c r="C709" s="74" t="n">
        <v>1043</v>
      </c>
      <c r="D709" s="74" t="inlineStr">
        <is>
          <t xml:space="preserve">CAT.  III </t>
        </is>
      </c>
      <c r="E709" s="74" t="inlineStr">
        <is>
          <t>BAAAAAGAEA</t>
        </is>
      </c>
      <c r="F709" s="74" t="n"/>
      <c r="G709" s="74">
        <f>IF(F709="","",VLOOKUP(F709,Codici!$A$2:$B$38,2,FALSE()))</f>
        <v/>
      </c>
      <c r="H709" s="74" t="inlineStr">
        <is>
          <t>RADIO VEICOLARE</t>
        </is>
      </c>
      <c r="I709" s="74" t="n">
        <v>439.4</v>
      </c>
      <c r="J709" s="74" t="n">
        <v>827.49</v>
      </c>
      <c r="K709" s="74" t="inlineStr">
        <is>
          <t>31-DIC-01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414484</v>
      </c>
      <c r="C710" s="74" t="n">
        <v>1044</v>
      </c>
      <c r="D710" s="74" t="inlineStr">
        <is>
          <t xml:space="preserve">CAT.  III </t>
        </is>
      </c>
      <c r="E710" s="74" t="inlineStr">
        <is>
          <t>BAAAAAGAEA</t>
        </is>
      </c>
      <c r="F710" s="74" t="n"/>
      <c r="G710" s="74">
        <f>IF(F710="","",VLOOKUP(F710,Codici!$A$2:$B$38,2,FALSE()))</f>
        <v/>
      </c>
      <c r="H710" s="74" t="inlineStr">
        <is>
          <t>RADIO VEICOLARE</t>
        </is>
      </c>
      <c r="I710" s="74" t="n">
        <v>439.4</v>
      </c>
      <c r="J710" s="74" t="n">
        <v>827.49</v>
      </c>
      <c r="K710" s="74" t="inlineStr">
        <is>
          <t>31-DIC-01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414485</v>
      </c>
      <c r="C711" s="74" t="n">
        <v>1045</v>
      </c>
      <c r="D711" s="74" t="inlineStr">
        <is>
          <t xml:space="preserve">CAT.  III </t>
        </is>
      </c>
      <c r="E711" s="74" t="inlineStr">
        <is>
          <t>BAAAAAGAEA</t>
        </is>
      </c>
      <c r="F711" s="74" t="n"/>
      <c r="G711" s="74">
        <f>IF(F711="","",VLOOKUP(F711,Codici!$A$2:$B$38,2,FALSE()))</f>
        <v/>
      </c>
      <c r="H711" s="74" t="inlineStr">
        <is>
          <t>RADIO VEICOLARE</t>
        </is>
      </c>
      <c r="I711" s="74" t="n">
        <v>439.4</v>
      </c>
      <c r="J711" s="74" t="n">
        <v>827.49</v>
      </c>
      <c r="K711" s="74" t="inlineStr">
        <is>
          <t>31-DIC-01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414486</v>
      </c>
      <c r="C712" s="74" t="n">
        <v>1046</v>
      </c>
      <c r="D712" s="74" t="inlineStr">
        <is>
          <t xml:space="preserve">CAT.  III </t>
        </is>
      </c>
      <c r="E712" s="74" t="inlineStr">
        <is>
          <t>BAAAAAGAEA</t>
        </is>
      </c>
      <c r="F712" s="74" t="n"/>
      <c r="G712" s="74">
        <f>IF(F712="","",VLOOKUP(F712,Codici!$A$2:$B$38,2,FALSE()))</f>
        <v/>
      </c>
      <c r="H712" s="74" t="inlineStr">
        <is>
          <t>RADIO VEICOLARE</t>
        </is>
      </c>
      <c r="I712" s="74" t="n">
        <v>439.4</v>
      </c>
      <c r="J712" s="74" t="n">
        <v>827.49</v>
      </c>
      <c r="K712" s="74" t="inlineStr">
        <is>
          <t>31-DIC-01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414487</v>
      </c>
      <c r="C713" s="74" t="n">
        <v>1047</v>
      </c>
      <c r="D713" s="74" t="inlineStr">
        <is>
          <t xml:space="preserve">CAT.  III </t>
        </is>
      </c>
      <c r="E713" s="74" t="inlineStr">
        <is>
          <t>BAAAAAGAEA</t>
        </is>
      </c>
      <c r="F713" s="74" t="n"/>
      <c r="G713" s="74">
        <f>IF(F713="","",VLOOKUP(F713,Codici!$A$2:$B$38,2,FALSE()))</f>
        <v/>
      </c>
      <c r="H713" s="74" t="inlineStr">
        <is>
          <t>RADIO VEICOLARE</t>
        </is>
      </c>
      <c r="I713" s="74" t="n">
        <v>439.4</v>
      </c>
      <c r="J713" s="74" t="n">
        <v>827.49</v>
      </c>
      <c r="K713" s="74" t="inlineStr">
        <is>
          <t>31-DIC-01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414488</v>
      </c>
      <c r="C714" s="74" t="n">
        <v>1048</v>
      </c>
      <c r="D714" s="74" t="inlineStr">
        <is>
          <t xml:space="preserve">CAT.  III </t>
        </is>
      </c>
      <c r="E714" s="74" t="inlineStr">
        <is>
          <t>BAAAAAGAEA</t>
        </is>
      </c>
      <c r="F714" s="74" t="n"/>
      <c r="G714" s="74">
        <f>IF(F714="","",VLOOKUP(F714,Codici!$A$2:$B$38,2,FALSE()))</f>
        <v/>
      </c>
      <c r="H714" s="74" t="inlineStr">
        <is>
          <t>RADIO VEICOLARE</t>
        </is>
      </c>
      <c r="I714" s="74" t="n">
        <v>439.4</v>
      </c>
      <c r="J714" s="74" t="n">
        <v>827.49</v>
      </c>
      <c r="K714" s="74" t="inlineStr">
        <is>
          <t>31-DIC-01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414489</v>
      </c>
      <c r="C715" s="74" t="n">
        <v>1049</v>
      </c>
      <c r="D715" s="74" t="inlineStr">
        <is>
          <t xml:space="preserve">CAT.  III </t>
        </is>
      </c>
      <c r="E715" s="74" t="inlineStr">
        <is>
          <t>BAAAAAGAEA</t>
        </is>
      </c>
      <c r="F715" s="74" t="n"/>
      <c r="G715" s="74">
        <f>IF(F715="","",VLOOKUP(F715,Codici!$A$2:$B$38,2,FALSE()))</f>
        <v/>
      </c>
      <c r="H715" s="74" t="inlineStr">
        <is>
          <t>ATTREZZATURA PER OFFICINA</t>
        </is>
      </c>
      <c r="I715" s="74" t="n">
        <v>271.19</v>
      </c>
      <c r="J715" s="74" t="n">
        <v>271.19</v>
      </c>
      <c r="K715" s="74" t="inlineStr">
        <is>
          <t>31-DIC-05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414490</v>
      </c>
      <c r="C716" s="74" t="n">
        <v>1050</v>
      </c>
      <c r="D716" s="74" t="inlineStr">
        <is>
          <t xml:space="preserve">CAT.  III </t>
        </is>
      </c>
      <c r="E716" s="74" t="inlineStr">
        <is>
          <t>BAAAAAGAEA</t>
        </is>
      </c>
      <c r="F716" s="74" t="n"/>
      <c r="G716" s="74">
        <f>IF(F716="","",VLOOKUP(F716,Codici!$A$2:$B$38,2,FALSE()))</f>
        <v/>
      </c>
      <c r="H716" s="74" t="inlineStr">
        <is>
          <t>ATTREZZATURA PER OFFICINA</t>
        </is>
      </c>
      <c r="I716" s="74" t="n">
        <v>288</v>
      </c>
      <c r="J716" s="74" t="n">
        <v>288</v>
      </c>
      <c r="K716" s="74" t="inlineStr">
        <is>
          <t>31-DIC-07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414491</v>
      </c>
      <c r="C717" s="74" t="n">
        <v>1051</v>
      </c>
      <c r="D717" s="74" t="inlineStr">
        <is>
          <t xml:space="preserve">CAT.  III </t>
        </is>
      </c>
      <c r="E717" s="74" t="inlineStr">
        <is>
          <t>BAAAAAGAEA</t>
        </is>
      </c>
      <c r="F717" s="74" t="n"/>
      <c r="G717" s="74">
        <f>IF(F717="","",VLOOKUP(F717,Codici!$A$2:$B$38,2,FALSE()))</f>
        <v/>
      </c>
      <c r="H717" s="74" t="inlineStr">
        <is>
          <t>ATTREZZATURA TECNICA DA CANTIERE</t>
        </is>
      </c>
      <c r="I717" s="74" t="n">
        <v>203.99</v>
      </c>
      <c r="J717" s="74" t="n">
        <v>203.99</v>
      </c>
      <c r="K717" s="74" t="inlineStr">
        <is>
          <t>31-DIC-06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414492</v>
      </c>
      <c r="C718" s="74" t="n">
        <v>1052</v>
      </c>
      <c r="D718" s="74" t="inlineStr">
        <is>
          <t xml:space="preserve">CAT.  III </t>
        </is>
      </c>
      <c r="E718" s="74" t="inlineStr">
        <is>
          <t>BAAAAAGAEA</t>
        </is>
      </c>
      <c r="F718" s="74" t="n"/>
      <c r="G718" s="74">
        <f>IF(F718="","",VLOOKUP(F718,Codici!$A$2:$B$38,2,FALSE()))</f>
        <v/>
      </c>
      <c r="H718" s="74" t="inlineStr">
        <is>
          <t>attrezzatura tecnica servizio d'istituto</t>
        </is>
      </c>
      <c r="I718" s="74" t="n">
        <v>480</v>
      </c>
      <c r="J718" s="74" t="n">
        <v>480</v>
      </c>
      <c r="K718" s="74" t="inlineStr">
        <is>
          <t>31-DIC-05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414494</v>
      </c>
      <c r="C719" s="74" t="n">
        <v>1054</v>
      </c>
      <c r="D719" s="74" t="inlineStr">
        <is>
          <t xml:space="preserve">CAT.  III </t>
        </is>
      </c>
      <c r="E719" s="74" t="inlineStr">
        <is>
          <t>BAAAAAGAEA</t>
        </is>
      </c>
      <c r="F719" s="74" t="n"/>
      <c r="G719" s="74">
        <f>IF(F719="","",VLOOKUP(F719,Codici!$A$2:$B$38,2,FALSE()))</f>
        <v/>
      </c>
      <c r="H719" s="74" t="inlineStr">
        <is>
          <t>RADIO POSTO FISSO</t>
        </is>
      </c>
      <c r="I719" s="74" t="n">
        <v>410.7</v>
      </c>
      <c r="J719" s="74" t="n">
        <v>773.45</v>
      </c>
      <c r="K719" s="74" t="inlineStr">
        <is>
          <t>31-DIC-01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414495</v>
      </c>
      <c r="C720" s="74" t="n">
        <v>1055</v>
      </c>
      <c r="D720" s="74" t="inlineStr">
        <is>
          <t xml:space="preserve">CAT.  III </t>
        </is>
      </c>
      <c r="E720" s="74" t="inlineStr">
        <is>
          <t>BAAAAAGAEA</t>
        </is>
      </c>
      <c r="F720" s="74" t="n"/>
      <c r="G720" s="74">
        <f>IF(F720="","",VLOOKUP(F720,Codici!$A$2:$B$38,2,FALSE()))</f>
        <v/>
      </c>
      <c r="H720" s="74" t="inlineStr">
        <is>
          <t>ACCESSORISTICA RETE RADIO</t>
        </is>
      </c>
      <c r="I720" s="74" t="n">
        <v>410.7</v>
      </c>
      <c r="J720" s="74" t="n">
        <v>773.45</v>
      </c>
      <c r="K720" s="74" t="inlineStr">
        <is>
          <t>31-DIC-01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414496</v>
      </c>
      <c r="C721" s="74" t="n">
        <v>1056</v>
      </c>
      <c r="D721" s="74" t="inlineStr">
        <is>
          <t xml:space="preserve">CAT.  III </t>
        </is>
      </c>
      <c r="E721" s="74" t="inlineStr">
        <is>
          <t>BAAAAAGAEA</t>
        </is>
      </c>
      <c r="F721" s="74" t="n"/>
      <c r="G721" s="74">
        <f>IF(F721="","",VLOOKUP(F721,Codici!$A$2:$B$38,2,FALSE()))</f>
        <v/>
      </c>
      <c r="H721" s="74" t="inlineStr">
        <is>
          <t>ATTREZZATURA SPECIFICA</t>
        </is>
      </c>
      <c r="I721" s="74" t="n">
        <v>315.92</v>
      </c>
      <c r="J721" s="74" t="n">
        <v>594.96</v>
      </c>
      <c r="K721" s="74" t="inlineStr">
        <is>
          <t>31-DIC-01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414497</v>
      </c>
      <c r="C722" s="74" t="n">
        <v>1057</v>
      </c>
      <c r="D722" s="74" t="inlineStr">
        <is>
          <t xml:space="preserve">CAT.  III </t>
        </is>
      </c>
      <c r="E722" s="74" t="inlineStr">
        <is>
          <t>BAAAAAGAEA</t>
        </is>
      </c>
      <c r="F722" s="74" t="n"/>
      <c r="G722" s="74">
        <f>IF(F722="","",VLOOKUP(F722,Codici!$A$2:$B$38,2,FALSE()))</f>
        <v/>
      </c>
      <c r="H722" s="74" t="inlineStr">
        <is>
          <t>ATTREZZATURA SPECIFICA</t>
        </is>
      </c>
      <c r="I722" s="74" t="n">
        <v>315.92</v>
      </c>
      <c r="J722" s="74" t="n">
        <v>594.96</v>
      </c>
      <c r="K722" s="74" t="inlineStr">
        <is>
          <t>31-DIC-01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414498</v>
      </c>
      <c r="C723" s="74" t="n">
        <v>1058</v>
      </c>
      <c r="D723" s="74" t="inlineStr">
        <is>
          <t xml:space="preserve">CAT.  III </t>
        </is>
      </c>
      <c r="E723" s="74" t="inlineStr">
        <is>
          <t>BAAAAAGAEA</t>
        </is>
      </c>
      <c r="F723" s="74" t="n"/>
      <c r="G723" s="74">
        <f>IF(F723="","",VLOOKUP(F723,Codici!$A$2:$B$38,2,FALSE()))</f>
        <v/>
      </c>
      <c r="H723" s="74" t="inlineStr">
        <is>
          <t>ATTREZZATURA SPECIFICA</t>
        </is>
      </c>
      <c r="I723" s="74" t="n">
        <v>315.92</v>
      </c>
      <c r="J723" s="74" t="n">
        <v>594.96</v>
      </c>
      <c r="K723" s="74" t="inlineStr">
        <is>
          <t>31-DIC-01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414499</v>
      </c>
      <c r="C724" s="74" t="n">
        <v>1059</v>
      </c>
      <c r="D724" s="74" t="inlineStr">
        <is>
          <t xml:space="preserve">CAT.  III </t>
        </is>
      </c>
      <c r="E724" s="74" t="inlineStr">
        <is>
          <t>BAAAAAGAEA</t>
        </is>
      </c>
      <c r="F724" s="74" t="n"/>
      <c r="G724" s="74">
        <f>IF(F724="","",VLOOKUP(F724,Codici!$A$2:$B$38,2,FALSE()))</f>
        <v/>
      </c>
      <c r="H724" s="74" t="inlineStr">
        <is>
          <t>ATTREZZATURA SPECIFICA</t>
        </is>
      </c>
      <c r="I724" s="74" t="n">
        <v>315.92</v>
      </c>
      <c r="J724" s="74" t="n">
        <v>594.96</v>
      </c>
      <c r="K724" s="74" t="inlineStr">
        <is>
          <t>31-DIC-01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414500</v>
      </c>
      <c r="C725" s="74" t="n">
        <v>1060</v>
      </c>
      <c r="D725" s="74" t="inlineStr">
        <is>
          <t xml:space="preserve">CAT.  III </t>
        </is>
      </c>
      <c r="E725" s="74" t="inlineStr">
        <is>
          <t>BAAAAAGAEA</t>
        </is>
      </c>
      <c r="F725" s="74" t="n"/>
      <c r="G725" s="74">
        <f>IF(F725="","",VLOOKUP(F725,Codici!$A$2:$B$38,2,FALSE()))</f>
        <v/>
      </c>
      <c r="H725" s="74" t="inlineStr">
        <is>
          <t>ATTREZZATURA SPECIFICA</t>
        </is>
      </c>
      <c r="I725" s="74" t="n">
        <v>315.92</v>
      </c>
      <c r="J725" s="74" t="n">
        <v>594.96</v>
      </c>
      <c r="K725" s="74" t="inlineStr">
        <is>
          <t>31-DIC-01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414501</v>
      </c>
      <c r="C726" s="74" t="n">
        <v>1061</v>
      </c>
      <c r="D726" s="74" t="inlineStr">
        <is>
          <t xml:space="preserve">CAT.  III </t>
        </is>
      </c>
      <c r="E726" s="74" t="inlineStr">
        <is>
          <t>BAAAAAGAEA</t>
        </is>
      </c>
      <c r="F726" s="74" t="n"/>
      <c r="G726" s="74">
        <f>IF(F726="","",VLOOKUP(F726,Codici!$A$2:$B$38,2,FALSE()))</f>
        <v/>
      </c>
      <c r="H726" s="74" t="inlineStr">
        <is>
          <t>ATTREZZATURA SPECIFICA</t>
        </is>
      </c>
      <c r="I726" s="74" t="n">
        <v>315.92</v>
      </c>
      <c r="J726" s="74" t="n">
        <v>594.96</v>
      </c>
      <c r="K726" s="74" t="inlineStr">
        <is>
          <t>31-DIC-01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414502</v>
      </c>
      <c r="C727" s="74" t="n">
        <v>1062</v>
      </c>
      <c r="D727" s="74" t="inlineStr">
        <is>
          <t xml:space="preserve">CAT.  III </t>
        </is>
      </c>
      <c r="E727" s="74" t="inlineStr">
        <is>
          <t>BAAAAAGAEA</t>
        </is>
      </c>
      <c r="F727" s="74" t="n"/>
      <c r="G727" s="74">
        <f>IF(F727="","",VLOOKUP(F727,Codici!$A$2:$B$38,2,FALSE()))</f>
        <v/>
      </c>
      <c r="H727" s="74" t="inlineStr">
        <is>
          <t>ATTREZZATURA SPECIFICA</t>
        </is>
      </c>
      <c r="I727" s="74" t="n">
        <v>315.92</v>
      </c>
      <c r="J727" s="74" t="n">
        <v>594.96</v>
      </c>
      <c r="K727" s="74" t="inlineStr">
        <is>
          <t>31-DIC-01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414503</v>
      </c>
      <c r="C728" s="74" t="n">
        <v>1063</v>
      </c>
      <c r="D728" s="74" t="inlineStr">
        <is>
          <t xml:space="preserve">CAT.  III </t>
        </is>
      </c>
      <c r="E728" s="74" t="inlineStr">
        <is>
          <t>BAAAAAGAEA</t>
        </is>
      </c>
      <c r="F728" s="74" t="n"/>
      <c r="G728" s="74">
        <f>IF(F728="","",VLOOKUP(F728,Codici!$A$2:$B$38,2,FALSE()))</f>
        <v/>
      </c>
      <c r="H728" s="74" t="inlineStr">
        <is>
          <t>ATTREZZATURA SPECIFICA</t>
        </is>
      </c>
      <c r="I728" s="74" t="n">
        <v>315.92</v>
      </c>
      <c r="J728" s="74" t="n">
        <v>594.96</v>
      </c>
      <c r="K728" s="74" t="inlineStr">
        <is>
          <t>31-DIC-01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414504</v>
      </c>
      <c r="C729" s="74" t="n">
        <v>1064</v>
      </c>
      <c r="D729" s="74" t="inlineStr">
        <is>
          <t xml:space="preserve">CAT.  III </t>
        </is>
      </c>
      <c r="E729" s="74" t="inlineStr">
        <is>
          <t>BAAAAAGAEA</t>
        </is>
      </c>
      <c r="F729" s="74" t="n"/>
      <c r="G729" s="74">
        <f>IF(F729="","",VLOOKUP(F729,Codici!$A$2:$B$38,2,FALSE()))</f>
        <v/>
      </c>
      <c r="H729" s="74" t="inlineStr">
        <is>
          <t>RADIO VEICOLARE</t>
        </is>
      </c>
      <c r="I729" s="74" t="n">
        <v>439.4</v>
      </c>
      <c r="J729" s="74" t="n">
        <v>827.5</v>
      </c>
      <c r="K729" s="74" t="inlineStr">
        <is>
          <t>31-DIC-01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414505</v>
      </c>
      <c r="C730" s="74" t="n">
        <v>1065</v>
      </c>
      <c r="D730" s="74" t="inlineStr">
        <is>
          <t xml:space="preserve">CAT.  III </t>
        </is>
      </c>
      <c r="E730" s="74" t="inlineStr">
        <is>
          <t>BAAAAAGAEA</t>
        </is>
      </c>
      <c r="F730" s="74" t="n"/>
      <c r="G730" s="74">
        <f>IF(F730="","",VLOOKUP(F730,Codici!$A$2:$B$38,2,FALSE()))</f>
        <v/>
      </c>
      <c r="H730" s="74" t="inlineStr">
        <is>
          <t>RADIO VEICOLARE</t>
        </is>
      </c>
      <c r="I730" s="74" t="n">
        <v>439.4</v>
      </c>
      <c r="J730" s="74" t="n">
        <v>827.5</v>
      </c>
      <c r="K730" s="74" t="inlineStr">
        <is>
          <t>31-DIC-01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414506</v>
      </c>
      <c r="C731" s="74" t="n">
        <v>1066</v>
      </c>
      <c r="D731" s="74" t="inlineStr">
        <is>
          <t xml:space="preserve">CAT.  III </t>
        </is>
      </c>
      <c r="E731" s="74" t="inlineStr">
        <is>
          <t>BAAAAAGAEA</t>
        </is>
      </c>
      <c r="F731" s="74" t="n"/>
      <c r="G731" s="74">
        <f>IF(F731="","",VLOOKUP(F731,Codici!$A$2:$B$38,2,FALSE()))</f>
        <v/>
      </c>
      <c r="H731" s="74" t="inlineStr">
        <is>
          <t>RADIO VEICOLARE</t>
        </is>
      </c>
      <c r="I731" s="74" t="n">
        <v>439.4</v>
      </c>
      <c r="J731" s="74" t="n">
        <v>827.5</v>
      </c>
      <c r="K731" s="74" t="inlineStr">
        <is>
          <t>31-DIC-01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414507</v>
      </c>
      <c r="C732" s="74" t="n">
        <v>1067</v>
      </c>
      <c r="D732" s="74" t="inlineStr">
        <is>
          <t xml:space="preserve">CAT.  III </t>
        </is>
      </c>
      <c r="E732" s="74" t="inlineStr">
        <is>
          <t>BAAAAAGAEA</t>
        </is>
      </c>
      <c r="F732" s="74" t="n"/>
      <c r="G732" s="74">
        <f>IF(F732="","",VLOOKUP(F732,Codici!$A$2:$B$38,2,FALSE()))</f>
        <v/>
      </c>
      <c r="H732" s="74" t="inlineStr">
        <is>
          <t>RADIO VEICOLARE</t>
        </is>
      </c>
      <c r="I732" s="74" t="n">
        <v>439.4</v>
      </c>
      <c r="J732" s="74" t="n">
        <v>827.5</v>
      </c>
      <c r="K732" s="74" t="inlineStr">
        <is>
          <t>31-DIC-01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414508</v>
      </c>
      <c r="C733" s="74" t="n">
        <v>1068</v>
      </c>
      <c r="D733" s="74" t="inlineStr">
        <is>
          <t xml:space="preserve">CAT.  III </t>
        </is>
      </c>
      <c r="E733" s="74" t="inlineStr">
        <is>
          <t>BAAAAAGAEA</t>
        </is>
      </c>
      <c r="F733" s="74" t="n"/>
      <c r="G733" s="74">
        <f>IF(F733="","",VLOOKUP(F733,Codici!$A$2:$B$38,2,FALSE()))</f>
        <v/>
      </c>
      <c r="H733" s="74" t="inlineStr">
        <is>
          <t>RADIO VEICOLARE</t>
        </is>
      </c>
      <c r="I733" s="74" t="n">
        <v>439.4</v>
      </c>
      <c r="J733" s="74" t="n">
        <v>827.5</v>
      </c>
      <c r="K733" s="74" t="inlineStr">
        <is>
          <t>31-DIC-01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414509</v>
      </c>
      <c r="C734" s="74" t="n">
        <v>1069</v>
      </c>
      <c r="D734" s="74" t="inlineStr">
        <is>
          <t xml:space="preserve">CAT.  III </t>
        </is>
      </c>
      <c r="E734" s="74" t="inlineStr">
        <is>
          <t>BAAAAAGAEA</t>
        </is>
      </c>
      <c r="F734" s="74" t="n"/>
      <c r="G734" s="74">
        <f>IF(F734="","",VLOOKUP(F734,Codici!$A$2:$B$38,2,FALSE()))</f>
        <v/>
      </c>
      <c r="H734" s="74" t="inlineStr">
        <is>
          <t>RADIO VEICOLARE</t>
        </is>
      </c>
      <c r="I734" s="74" t="n">
        <v>420.99</v>
      </c>
      <c r="J734" s="74" t="n">
        <v>792.8200000000001</v>
      </c>
      <c r="K734" s="74" t="inlineStr">
        <is>
          <t>31-DIC-01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414510</v>
      </c>
      <c r="C735" s="74" t="n">
        <v>1070</v>
      </c>
      <c r="D735" s="74" t="inlineStr">
        <is>
          <t xml:space="preserve">CAT.  III </t>
        </is>
      </c>
      <c r="E735" s="74" t="inlineStr">
        <is>
          <t>BAAAAAGAEA</t>
        </is>
      </c>
      <c r="F735" s="74" t="n"/>
      <c r="G735" s="74">
        <f>IF(F735="","",VLOOKUP(F735,Codici!$A$2:$B$38,2,FALSE()))</f>
        <v/>
      </c>
      <c r="H735" s="74" t="inlineStr">
        <is>
          <t xml:space="preserve">RADIO VEICOLARE </t>
        </is>
      </c>
      <c r="I735" s="74" t="n">
        <v>420.99</v>
      </c>
      <c r="J735" s="74" t="n">
        <v>792.8200000000001</v>
      </c>
      <c r="K735" s="74" t="inlineStr">
        <is>
          <t>31-DIC-01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414511</v>
      </c>
      <c r="C736" s="74" t="n">
        <v>1071</v>
      </c>
      <c r="D736" s="74" t="inlineStr">
        <is>
          <t xml:space="preserve">CAT.  III </t>
        </is>
      </c>
      <c r="E736" s="74" t="inlineStr">
        <is>
          <t>BAAAAAGAEA</t>
        </is>
      </c>
      <c r="F736" s="74" t="n"/>
      <c r="G736" s="74">
        <f>IF(F736="","",VLOOKUP(F736,Codici!$A$2:$B$38,2,FALSE()))</f>
        <v/>
      </c>
      <c r="H736" s="74" t="inlineStr">
        <is>
          <t>RADIO VEICOLARE</t>
        </is>
      </c>
      <c r="I736" s="74" t="n">
        <v>420.99</v>
      </c>
      <c r="J736" s="74" t="n">
        <v>792.8200000000001</v>
      </c>
      <c r="K736" s="74" t="inlineStr">
        <is>
          <t>31-DIC-01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414512</v>
      </c>
      <c r="C737" s="74" t="n">
        <v>1072</v>
      </c>
      <c r="D737" s="74" t="inlineStr">
        <is>
          <t xml:space="preserve">CAT.  III </t>
        </is>
      </c>
      <c r="E737" s="74" t="inlineStr">
        <is>
          <t>BAAAAAGAEA</t>
        </is>
      </c>
      <c r="F737" s="74" t="n"/>
      <c r="G737" s="74">
        <f>IF(F737="","",VLOOKUP(F737,Codici!$A$2:$B$38,2,FALSE()))</f>
        <v/>
      </c>
      <c r="H737" s="74" t="inlineStr">
        <is>
          <t>RADIO VEICOLARE</t>
        </is>
      </c>
      <c r="I737" s="74" t="n">
        <v>420.99</v>
      </c>
      <c r="J737" s="74" t="n">
        <v>792.8200000000001</v>
      </c>
      <c r="K737" s="74" t="inlineStr">
        <is>
          <t>31-DIC-01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414513</v>
      </c>
      <c r="C738" s="74" t="n">
        <v>1073</v>
      </c>
      <c r="D738" s="74" t="inlineStr">
        <is>
          <t xml:space="preserve">CAT.  III </t>
        </is>
      </c>
      <c r="E738" s="74" t="inlineStr">
        <is>
          <t>BAAAAAGAEA</t>
        </is>
      </c>
      <c r="F738" s="74" t="n"/>
      <c r="G738" s="74">
        <f>IF(F738="","",VLOOKUP(F738,Codici!$A$2:$B$38,2,FALSE()))</f>
        <v/>
      </c>
      <c r="H738" s="74" t="inlineStr">
        <is>
          <t xml:space="preserve">RADIO VEICOLARE </t>
        </is>
      </c>
      <c r="I738" s="74" t="n">
        <v>420.99</v>
      </c>
      <c r="J738" s="74" t="n">
        <v>792.8200000000001</v>
      </c>
      <c r="K738" s="74" t="inlineStr">
        <is>
          <t>31-DIC-01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414514</v>
      </c>
      <c r="C739" s="74" t="n">
        <v>1074</v>
      </c>
      <c r="D739" s="74" t="inlineStr">
        <is>
          <t xml:space="preserve">CAT.  III </t>
        </is>
      </c>
      <c r="E739" s="74" t="inlineStr">
        <is>
          <t>BAAAAAGAEA</t>
        </is>
      </c>
      <c r="F739" s="74" t="n"/>
      <c r="G739" s="74">
        <f>IF(F739="","",VLOOKUP(F739,Codici!$A$2:$B$38,2,FALSE()))</f>
        <v/>
      </c>
      <c r="H739" s="74" t="inlineStr">
        <is>
          <t>RADIO PORTATILE</t>
        </is>
      </c>
      <c r="I739" s="74" t="n">
        <v>413.27</v>
      </c>
      <c r="J739" s="74" t="n">
        <v>778.29</v>
      </c>
      <c r="K739" s="74" t="inlineStr">
        <is>
          <t>31-DIC-01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414515</v>
      </c>
      <c r="C740" s="74" t="n">
        <v>1075</v>
      </c>
      <c r="D740" s="74" t="inlineStr">
        <is>
          <t xml:space="preserve">CAT.  III </t>
        </is>
      </c>
      <c r="E740" s="74" t="inlineStr">
        <is>
          <t>BAAAAAGAEA</t>
        </is>
      </c>
      <c r="F740" s="74" t="n"/>
      <c r="G740" s="74">
        <f>IF(F740="","",VLOOKUP(F740,Codici!$A$2:$B$38,2,FALSE()))</f>
        <v/>
      </c>
      <c r="H740" s="74" t="inlineStr">
        <is>
          <t>RADIO PORTATILE</t>
        </is>
      </c>
      <c r="I740" s="74" t="n">
        <v>413.27</v>
      </c>
      <c r="J740" s="74" t="n">
        <v>778.29</v>
      </c>
      <c r="K740" s="74" t="inlineStr">
        <is>
          <t>31-DIC-01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414516</v>
      </c>
      <c r="C741" s="74" t="n">
        <v>1076</v>
      </c>
      <c r="D741" s="74" t="inlineStr">
        <is>
          <t xml:space="preserve">CAT.  III </t>
        </is>
      </c>
      <c r="E741" s="74" t="inlineStr">
        <is>
          <t>BAAAAAGAEA</t>
        </is>
      </c>
      <c r="F741" s="74" t="n"/>
      <c r="G741" s="74">
        <f>IF(F741="","",VLOOKUP(F741,Codici!$A$2:$B$38,2,FALSE()))</f>
        <v/>
      </c>
      <c r="H741" s="74" t="inlineStr">
        <is>
          <t>RADIO PORTATILE</t>
        </is>
      </c>
      <c r="I741" s="74" t="n">
        <v>413.27</v>
      </c>
      <c r="J741" s="74" t="n">
        <v>778.29</v>
      </c>
      <c r="K741" s="74" t="inlineStr">
        <is>
          <t>31-DIC-01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414517</v>
      </c>
      <c r="C742" s="74" t="n">
        <v>1077</v>
      </c>
      <c r="D742" s="74" t="inlineStr">
        <is>
          <t xml:space="preserve">CAT.  III </t>
        </is>
      </c>
      <c r="E742" s="74" t="inlineStr">
        <is>
          <t>BAAAAAGAEA</t>
        </is>
      </c>
      <c r="F742" s="74" t="n"/>
      <c r="G742" s="74">
        <f>IF(F742="","",VLOOKUP(F742,Codici!$A$2:$B$38,2,FALSE()))</f>
        <v/>
      </c>
      <c r="H742" s="74" t="inlineStr">
        <is>
          <t>RADIO PORTATILE</t>
        </is>
      </c>
      <c r="I742" s="74" t="n">
        <v>413.27</v>
      </c>
      <c r="J742" s="74" t="n">
        <v>778.29</v>
      </c>
      <c r="K742" s="74" t="inlineStr">
        <is>
          <t>31-DIC-01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414518</v>
      </c>
      <c r="C743" s="74" t="n">
        <v>1078</v>
      </c>
      <c r="D743" s="74" t="inlineStr">
        <is>
          <t xml:space="preserve">CAT.  III </t>
        </is>
      </c>
      <c r="E743" s="74" t="inlineStr">
        <is>
          <t>BAAAAAGAEA</t>
        </is>
      </c>
      <c r="F743" s="74" t="n"/>
      <c r="G743" s="74">
        <f>IF(F743="","",VLOOKUP(F743,Codici!$A$2:$B$38,2,FALSE()))</f>
        <v/>
      </c>
      <c r="H743" s="74" t="inlineStr">
        <is>
          <t>RADIO PORTATILE</t>
        </is>
      </c>
      <c r="I743" s="74" t="n">
        <v>413.27</v>
      </c>
      <c r="J743" s="74" t="n">
        <v>778.29</v>
      </c>
      <c r="K743" s="74" t="inlineStr">
        <is>
          <t>31-DIC-01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414519</v>
      </c>
      <c r="C744" s="74" t="n">
        <v>1079</v>
      </c>
      <c r="D744" s="74" t="inlineStr">
        <is>
          <t xml:space="preserve">CAT.  III </t>
        </is>
      </c>
      <c r="E744" s="74" t="inlineStr">
        <is>
          <t>BAAAAAGAEA</t>
        </is>
      </c>
      <c r="F744" s="74" t="n"/>
      <c r="G744" s="74">
        <f>IF(F744="","",VLOOKUP(F744,Codici!$A$2:$B$38,2,FALSE()))</f>
        <v/>
      </c>
      <c r="H744" s="74" t="inlineStr">
        <is>
          <t>RADIO PORTATILE</t>
        </is>
      </c>
      <c r="I744" s="74" t="n">
        <v>413.27</v>
      </c>
      <c r="J744" s="74" t="n">
        <v>778.29</v>
      </c>
      <c r="K744" s="74" t="inlineStr">
        <is>
          <t>31-DIC-01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414520</v>
      </c>
      <c r="C745" s="74" t="n">
        <v>1080</v>
      </c>
      <c r="D745" s="74" t="inlineStr">
        <is>
          <t xml:space="preserve">CAT.  III </t>
        </is>
      </c>
      <c r="E745" s="74" t="inlineStr">
        <is>
          <t>BAAAAAGAEA</t>
        </is>
      </c>
      <c r="F745" s="74" t="n"/>
      <c r="G745" s="74">
        <f>IF(F745="","",VLOOKUP(F745,Codici!$A$2:$B$38,2,FALSE()))</f>
        <v/>
      </c>
      <c r="H745" s="74" t="inlineStr">
        <is>
          <t>RADIO PORTATILE</t>
        </is>
      </c>
      <c r="I745" s="74" t="n">
        <v>413.27</v>
      </c>
      <c r="J745" s="74" t="n">
        <v>778.29</v>
      </c>
      <c r="K745" s="74" t="inlineStr">
        <is>
          <t>31-DIC-01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414522</v>
      </c>
      <c r="C746" s="74" t="n">
        <v>1082</v>
      </c>
      <c r="D746" s="74" t="inlineStr">
        <is>
          <t xml:space="preserve">CAT.  III </t>
        </is>
      </c>
      <c r="E746" s="74" t="inlineStr">
        <is>
          <t>BAAAAAGAEA</t>
        </is>
      </c>
      <c r="F746" s="74" t="n"/>
      <c r="G746" s="74">
        <f>IF(F746="","",VLOOKUP(F746,Codici!$A$2:$B$38,2,FALSE()))</f>
        <v/>
      </c>
      <c r="H746" s="74" t="inlineStr">
        <is>
          <t>RADIO PORTATILE</t>
        </is>
      </c>
      <c r="I746" s="74" t="n">
        <v>413.27</v>
      </c>
      <c r="J746" s="74" t="n">
        <v>778.29</v>
      </c>
      <c r="K746" s="74" t="inlineStr">
        <is>
          <t>31-DIC-01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414523</v>
      </c>
      <c r="C747" s="74" t="n">
        <v>1083</v>
      </c>
      <c r="D747" s="74" t="inlineStr">
        <is>
          <t xml:space="preserve">CAT.  III </t>
        </is>
      </c>
      <c r="E747" s="74" t="inlineStr">
        <is>
          <t>BAAAAAGAEA</t>
        </is>
      </c>
      <c r="F747" s="74" t="n"/>
      <c r="G747" s="74">
        <f>IF(F747="","",VLOOKUP(F747,Codici!$A$2:$B$38,2,FALSE()))</f>
        <v/>
      </c>
      <c r="H747" s="74" t="inlineStr">
        <is>
          <t>RADIO PORTATILE</t>
        </is>
      </c>
      <c r="I747" s="74" t="n">
        <v>413.27</v>
      </c>
      <c r="J747" s="74" t="n">
        <v>778.29</v>
      </c>
      <c r="K747" s="74" t="inlineStr">
        <is>
          <t>31-DIC-01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414524</v>
      </c>
      <c r="C748" s="74" t="n">
        <v>1084</v>
      </c>
      <c r="D748" s="74" t="inlineStr">
        <is>
          <t xml:space="preserve">CAT.  III </t>
        </is>
      </c>
      <c r="E748" s="74" t="inlineStr">
        <is>
          <t>BAAAAAGAEA</t>
        </is>
      </c>
      <c r="F748" s="74" t="n"/>
      <c r="G748" s="74">
        <f>IF(F748="","",VLOOKUP(F748,Codici!$A$2:$B$38,2,FALSE()))</f>
        <v/>
      </c>
      <c r="H748" s="74" t="inlineStr">
        <is>
          <t>RADIO PORTATILE</t>
        </is>
      </c>
      <c r="I748" s="74" t="n">
        <v>413.27</v>
      </c>
      <c r="J748" s="74" t="n">
        <v>778.29</v>
      </c>
      <c r="K748" s="74" t="inlineStr">
        <is>
          <t>31-DIC-01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414525</v>
      </c>
      <c r="C749" s="74" t="n">
        <v>1085</v>
      </c>
      <c r="D749" s="74" t="inlineStr">
        <is>
          <t xml:space="preserve">CAT.  III </t>
        </is>
      </c>
      <c r="E749" s="74" t="inlineStr">
        <is>
          <t>BAAAAAGAEA</t>
        </is>
      </c>
      <c r="F749" s="74" t="n"/>
      <c r="G749" s="74">
        <f>IF(F749="","",VLOOKUP(F749,Codici!$A$2:$B$38,2,FALSE()))</f>
        <v/>
      </c>
      <c r="H749" s="74" t="inlineStr">
        <is>
          <t>RADIO PORTATILE</t>
        </is>
      </c>
      <c r="I749" s="74" t="n">
        <v>413.27</v>
      </c>
      <c r="J749" s="74" t="n">
        <v>778.29</v>
      </c>
      <c r="K749" s="74" t="inlineStr">
        <is>
          <t>31-DIC-01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414526</v>
      </c>
      <c r="C750" s="74" t="n">
        <v>1086</v>
      </c>
      <c r="D750" s="74" t="inlineStr">
        <is>
          <t xml:space="preserve">CAT.  III </t>
        </is>
      </c>
      <c r="E750" s="74" t="inlineStr">
        <is>
          <t>BAAAAAGAEA</t>
        </is>
      </c>
      <c r="F750" s="74" t="n"/>
      <c r="G750" s="74">
        <f>IF(F750="","",VLOOKUP(F750,Codici!$A$2:$B$38,2,FALSE()))</f>
        <v/>
      </c>
      <c r="H750" s="74" t="inlineStr">
        <is>
          <t>RADIO PORTATILE</t>
        </is>
      </c>
      <c r="I750" s="74" t="n">
        <v>413.27</v>
      </c>
      <c r="J750" s="74" t="n">
        <v>778.29</v>
      </c>
      <c r="K750" s="74" t="inlineStr">
        <is>
          <t>31-DIC-01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414527</v>
      </c>
      <c r="C751" s="74" t="n">
        <v>1087</v>
      </c>
      <c r="D751" s="74" t="inlineStr">
        <is>
          <t xml:space="preserve">CAT.  III </t>
        </is>
      </c>
      <c r="E751" s="74" t="inlineStr">
        <is>
          <t>BAAAAAGAEA</t>
        </is>
      </c>
      <c r="F751" s="74" t="n"/>
      <c r="G751" s="74">
        <f>IF(F751="","",VLOOKUP(F751,Codici!$A$2:$B$38,2,FALSE()))</f>
        <v/>
      </c>
      <c r="H751" s="74" t="inlineStr">
        <is>
          <t>RADIO PORTATILE</t>
        </is>
      </c>
      <c r="I751" s="74" t="n">
        <v>413.27</v>
      </c>
      <c r="J751" s="74" t="n">
        <v>778.29</v>
      </c>
      <c r="K751" s="74" t="inlineStr">
        <is>
          <t>31-DIC-01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414528</v>
      </c>
      <c r="C752" s="74" t="n">
        <v>1088</v>
      </c>
      <c r="D752" s="74" t="inlineStr">
        <is>
          <t xml:space="preserve">CAT.  III </t>
        </is>
      </c>
      <c r="E752" s="74" t="inlineStr">
        <is>
          <t>BAAAAAGAEA</t>
        </is>
      </c>
      <c r="F752" s="74" t="n"/>
      <c r="G752" s="74">
        <f>IF(F752="","",VLOOKUP(F752,Codici!$A$2:$B$38,2,FALSE()))</f>
        <v/>
      </c>
      <c r="H752" s="74" t="inlineStr">
        <is>
          <t>RADIO PORTATILE</t>
        </is>
      </c>
      <c r="I752" s="74" t="n">
        <v>413.27</v>
      </c>
      <c r="J752" s="74" t="n">
        <v>778.29</v>
      </c>
      <c r="K752" s="74" t="inlineStr">
        <is>
          <t>31-DIC-01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414529</v>
      </c>
      <c r="C753" s="74" t="n">
        <v>1089</v>
      </c>
      <c r="D753" s="74" t="inlineStr">
        <is>
          <t xml:space="preserve">CAT.  III </t>
        </is>
      </c>
      <c r="E753" s="74" t="inlineStr">
        <is>
          <t>BAAAAAGAEA</t>
        </is>
      </c>
      <c r="F753" s="74" t="n"/>
      <c r="G753" s="74">
        <f>IF(F753="","",VLOOKUP(F753,Codici!$A$2:$B$38,2,FALSE()))</f>
        <v/>
      </c>
      <c r="H753" s="74" t="inlineStr">
        <is>
          <t>RADIO PORTATILE</t>
        </is>
      </c>
      <c r="I753" s="74" t="n">
        <v>413.27</v>
      </c>
      <c r="J753" s="74" t="n">
        <v>778.29</v>
      </c>
      <c r="K753" s="74" t="inlineStr">
        <is>
          <t>31-DIC-01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414530</v>
      </c>
      <c r="C754" s="74" t="n">
        <v>1090</v>
      </c>
      <c r="D754" s="74" t="inlineStr">
        <is>
          <t xml:space="preserve">CAT.  III </t>
        </is>
      </c>
      <c r="E754" s="74" t="inlineStr">
        <is>
          <t>BAAAAAGAEA</t>
        </is>
      </c>
      <c r="F754" s="74" t="n"/>
      <c r="G754" s="74">
        <f>IF(F754="","",VLOOKUP(F754,Codici!$A$2:$B$38,2,FALSE()))</f>
        <v/>
      </c>
      <c r="H754" s="74" t="inlineStr">
        <is>
          <t>RADIO PORTATILE</t>
        </is>
      </c>
      <c r="I754" s="74" t="n">
        <v>413.27</v>
      </c>
      <c r="J754" s="74" t="n">
        <v>778.29</v>
      </c>
      <c r="K754" s="74" t="inlineStr">
        <is>
          <t>31-DIC-01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414531</v>
      </c>
      <c r="C755" s="74" t="n">
        <v>1091</v>
      </c>
      <c r="D755" s="74" t="inlineStr">
        <is>
          <t xml:space="preserve">CAT.  III </t>
        </is>
      </c>
      <c r="E755" s="74" t="inlineStr">
        <is>
          <t>BAAAAAGAEA</t>
        </is>
      </c>
      <c r="F755" s="74" t="n"/>
      <c r="G755" s="74">
        <f>IF(F755="","",VLOOKUP(F755,Codici!$A$2:$B$38,2,FALSE()))</f>
        <v/>
      </c>
      <c r="H755" s="74" t="inlineStr">
        <is>
          <t>RADIO PORTATILE</t>
        </is>
      </c>
      <c r="I755" s="74" t="n">
        <v>413.27</v>
      </c>
      <c r="J755" s="74" t="n">
        <v>778.29</v>
      </c>
      <c r="K755" s="74" t="inlineStr">
        <is>
          <t>31-DIC-01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414532</v>
      </c>
      <c r="C756" s="74" t="n">
        <v>1092</v>
      </c>
      <c r="D756" s="74" t="inlineStr">
        <is>
          <t xml:space="preserve">CAT.  III </t>
        </is>
      </c>
      <c r="E756" s="74" t="inlineStr">
        <is>
          <t>BAAAAAGAEA</t>
        </is>
      </c>
      <c r="F756" s="74" t="n"/>
      <c r="G756" s="74">
        <f>IF(F756="","",VLOOKUP(F756,Codici!$A$2:$B$38,2,FALSE()))</f>
        <v/>
      </c>
      <c r="H756" s="74" t="inlineStr">
        <is>
          <t>RADIO PORTATILE</t>
        </is>
      </c>
      <c r="I756" s="74" t="n">
        <v>413.27</v>
      </c>
      <c r="J756" s="74" t="n">
        <v>778.29</v>
      </c>
      <c r="K756" s="74" t="inlineStr">
        <is>
          <t>31-DIC-01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414533</v>
      </c>
      <c r="C757" s="74" t="n">
        <v>1093</v>
      </c>
      <c r="D757" s="74" t="inlineStr">
        <is>
          <t xml:space="preserve">CAT.  III </t>
        </is>
      </c>
      <c r="E757" s="74" t="inlineStr">
        <is>
          <t>BAAAAAGAEA</t>
        </is>
      </c>
      <c r="F757" s="74" t="n"/>
      <c r="G757" s="74">
        <f>IF(F757="","",VLOOKUP(F757,Codici!$A$2:$B$38,2,FALSE()))</f>
        <v/>
      </c>
      <c r="H757" s="74" t="inlineStr">
        <is>
          <t>RADIO PORTATILE</t>
        </is>
      </c>
      <c r="I757" s="74" t="n">
        <v>413.27</v>
      </c>
      <c r="J757" s="74" t="n">
        <v>778.29</v>
      </c>
      <c r="K757" s="74" t="inlineStr">
        <is>
          <t>31-DIC-01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414534</v>
      </c>
      <c r="C758" s="74" t="n">
        <v>1094</v>
      </c>
      <c r="D758" s="74" t="inlineStr">
        <is>
          <t xml:space="preserve">CAT.  III </t>
        </is>
      </c>
      <c r="E758" s="74" t="inlineStr">
        <is>
          <t>BAAAAAGAEA</t>
        </is>
      </c>
      <c r="F758" s="74" t="n"/>
      <c r="G758" s="74">
        <f>IF(F758="","",VLOOKUP(F758,Codici!$A$2:$B$38,2,FALSE()))</f>
        <v/>
      </c>
      <c r="H758" s="74" t="inlineStr">
        <is>
          <t>RADIO PORTATILE</t>
        </is>
      </c>
      <c r="I758" s="74" t="n">
        <v>413.27</v>
      </c>
      <c r="J758" s="74" t="n">
        <v>778.29</v>
      </c>
      <c r="K758" s="74" t="inlineStr">
        <is>
          <t>31-DIC-01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414535</v>
      </c>
      <c r="C759" s="74" t="n">
        <v>1095</v>
      </c>
      <c r="D759" s="74" t="inlineStr">
        <is>
          <t xml:space="preserve">CAT.  III </t>
        </is>
      </c>
      <c r="E759" s="74" t="inlineStr">
        <is>
          <t>BAAAAAGAEA</t>
        </is>
      </c>
      <c r="F759" s="74" t="n"/>
      <c r="G759" s="74">
        <f>IF(F759="","",VLOOKUP(F759,Codici!$A$2:$B$38,2,FALSE()))</f>
        <v/>
      </c>
      <c r="H759" s="74" t="inlineStr">
        <is>
          <t>RADIO PORTATILE</t>
        </is>
      </c>
      <c r="I759" s="74" t="n">
        <v>413.27</v>
      </c>
      <c r="J759" s="74" t="n">
        <v>778.29</v>
      </c>
      <c r="K759" s="74" t="inlineStr">
        <is>
          <t>31-DIC-01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414536</v>
      </c>
      <c r="C760" s="74" t="n">
        <v>1096</v>
      </c>
      <c r="D760" s="74" t="inlineStr">
        <is>
          <t xml:space="preserve">CAT.  III </t>
        </is>
      </c>
      <c r="E760" s="74" t="inlineStr">
        <is>
          <t>BAAAAAGAEA</t>
        </is>
      </c>
      <c r="F760" s="74" t="n"/>
      <c r="G760" s="74">
        <f>IF(F760="","",VLOOKUP(F760,Codici!$A$2:$B$38,2,FALSE()))</f>
        <v/>
      </c>
      <c r="H760" s="74" t="inlineStr">
        <is>
          <t>RADIO PORTATILE</t>
        </is>
      </c>
      <c r="I760" s="74" t="n">
        <v>413.27</v>
      </c>
      <c r="J760" s="74" t="n">
        <v>778.29</v>
      </c>
      <c r="K760" s="74" t="inlineStr">
        <is>
          <t>31-DIC-01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414537</v>
      </c>
      <c r="C761" s="74" t="n">
        <v>1097</v>
      </c>
      <c r="D761" s="74" t="inlineStr">
        <is>
          <t xml:space="preserve">CAT.  III </t>
        </is>
      </c>
      <c r="E761" s="74" t="inlineStr">
        <is>
          <t>BAAAAAGAEA</t>
        </is>
      </c>
      <c r="F761" s="74" t="n"/>
      <c r="G761" s="74">
        <f>IF(F761="","",VLOOKUP(F761,Codici!$A$2:$B$38,2,FALSE()))</f>
        <v/>
      </c>
      <c r="H761" s="74" t="inlineStr">
        <is>
          <t>RADIO PORTATILE</t>
        </is>
      </c>
      <c r="I761" s="74" t="n">
        <v>413.27</v>
      </c>
      <c r="J761" s="74" t="n">
        <v>778.29</v>
      </c>
      <c r="K761" s="74" t="inlineStr">
        <is>
          <t>31-DIC-01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414538</v>
      </c>
      <c r="C762" s="74" t="n">
        <v>1098</v>
      </c>
      <c r="D762" s="74" t="inlineStr">
        <is>
          <t xml:space="preserve">CAT.  III </t>
        </is>
      </c>
      <c r="E762" s="74" t="inlineStr">
        <is>
          <t>BAAAAAGAEA</t>
        </is>
      </c>
      <c r="F762" s="74" t="n"/>
      <c r="G762" s="74">
        <f>IF(F762="","",VLOOKUP(F762,Codici!$A$2:$B$38,2,FALSE()))</f>
        <v/>
      </c>
      <c r="H762" s="74" t="inlineStr">
        <is>
          <t>RADIO PORTATILE</t>
        </is>
      </c>
      <c r="I762" s="74" t="n">
        <v>413.27</v>
      </c>
      <c r="J762" s="74" t="n">
        <v>778.29</v>
      </c>
      <c r="K762" s="74" t="inlineStr">
        <is>
          <t>31-DIC-01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414539</v>
      </c>
      <c r="C763" s="74" t="n">
        <v>1099</v>
      </c>
      <c r="D763" s="74" t="inlineStr">
        <is>
          <t xml:space="preserve">CAT.  III </t>
        </is>
      </c>
      <c r="E763" s="74" t="inlineStr">
        <is>
          <t>BAAAAAGAEA</t>
        </is>
      </c>
      <c r="F763" s="74" t="n"/>
      <c r="G763" s="74">
        <f>IF(F763="","",VLOOKUP(F763,Codici!$A$2:$B$38,2,FALSE()))</f>
        <v/>
      </c>
      <c r="H763" s="74" t="inlineStr">
        <is>
          <t>RADIO PORTATILE</t>
        </is>
      </c>
      <c r="I763" s="74" t="n">
        <v>346.77</v>
      </c>
      <c r="J763" s="74" t="n">
        <v>653.0599999999999</v>
      </c>
      <c r="K763" s="74" t="inlineStr">
        <is>
          <t>31-DIC-01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414540</v>
      </c>
      <c r="C764" s="74" t="n">
        <v>1100</v>
      </c>
      <c r="D764" s="74" t="inlineStr">
        <is>
          <t xml:space="preserve">CAT.  III </t>
        </is>
      </c>
      <c r="E764" s="74" t="inlineStr">
        <is>
          <t>BAAAAAGAEA</t>
        </is>
      </c>
      <c r="F764" s="74" t="n"/>
      <c r="G764" s="74">
        <f>IF(F764="","",VLOOKUP(F764,Codici!$A$2:$B$38,2,FALSE()))</f>
        <v/>
      </c>
      <c r="H764" s="74" t="inlineStr">
        <is>
          <t>RADIO PORTATILE</t>
        </is>
      </c>
      <c r="I764" s="74" t="n">
        <v>384.81</v>
      </c>
      <c r="J764" s="74" t="n">
        <v>724.6900000000001</v>
      </c>
      <c r="K764" s="74" t="inlineStr">
        <is>
          <t>31-DIC-01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414541</v>
      </c>
      <c r="C765" s="74" t="n">
        <v>1101</v>
      </c>
      <c r="D765" s="74" t="inlineStr">
        <is>
          <t xml:space="preserve">CAT.  III </t>
        </is>
      </c>
      <c r="E765" s="74" t="inlineStr">
        <is>
          <t>BAAAAAGAEA</t>
        </is>
      </c>
      <c r="F765" s="74" t="n"/>
      <c r="G765" s="74">
        <f>IF(F765="","",VLOOKUP(F765,Codici!$A$2:$B$38,2,FALSE()))</f>
        <v/>
      </c>
      <c r="H765" s="74" t="inlineStr">
        <is>
          <t>RADIO PORTATILE</t>
        </is>
      </c>
      <c r="I765" s="74" t="n">
        <v>384.81</v>
      </c>
      <c r="J765" s="74" t="n">
        <v>724.6900000000001</v>
      </c>
      <c r="K765" s="74" t="inlineStr">
        <is>
          <t>31-DIC-01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414542</v>
      </c>
      <c r="C766" s="74" t="n">
        <v>1102</v>
      </c>
      <c r="D766" s="74" t="inlineStr">
        <is>
          <t xml:space="preserve">CAT.  III </t>
        </is>
      </c>
      <c r="E766" s="74" t="inlineStr">
        <is>
          <t>BAAAAAGAEA</t>
        </is>
      </c>
      <c r="F766" s="74" t="n"/>
      <c r="G766" s="74">
        <f>IF(F766="","",VLOOKUP(F766,Codici!$A$2:$B$38,2,FALSE()))</f>
        <v/>
      </c>
      <c r="H766" s="74" t="inlineStr">
        <is>
          <t>RADIO PORTATILE</t>
        </is>
      </c>
      <c r="I766" s="74" t="n">
        <v>384.81</v>
      </c>
      <c r="J766" s="74" t="n">
        <v>724.6900000000001</v>
      </c>
      <c r="K766" s="74" t="inlineStr">
        <is>
          <t>31-DIC-01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414543</v>
      </c>
      <c r="C767" s="74" t="n">
        <v>1103</v>
      </c>
      <c r="D767" s="74" t="inlineStr">
        <is>
          <t xml:space="preserve">CAT.  III </t>
        </is>
      </c>
      <c r="E767" s="74" t="inlineStr">
        <is>
          <t>BAAAAAGAEA</t>
        </is>
      </c>
      <c r="F767" s="74" t="n"/>
      <c r="G767" s="74">
        <f>IF(F767="","",VLOOKUP(F767,Codici!$A$2:$B$38,2,FALSE()))</f>
        <v/>
      </c>
      <c r="H767" s="74" t="inlineStr">
        <is>
          <t>RADIO PORTATILE</t>
        </is>
      </c>
      <c r="I767" s="74" t="n">
        <v>384.81</v>
      </c>
      <c r="J767" s="74" t="n">
        <v>724.6900000000001</v>
      </c>
      <c r="K767" s="74" t="inlineStr">
        <is>
          <t>31-DIC-01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414544</v>
      </c>
      <c r="C768" s="74" t="n">
        <v>1104</v>
      </c>
      <c r="D768" s="74" t="inlineStr">
        <is>
          <t xml:space="preserve">CAT.  III </t>
        </is>
      </c>
      <c r="E768" s="74" t="inlineStr">
        <is>
          <t>BAAAAAGAEA</t>
        </is>
      </c>
      <c r="F768" s="74" t="n"/>
      <c r="G768" s="74">
        <f>IF(F768="","",VLOOKUP(F768,Codici!$A$2:$B$38,2,FALSE()))</f>
        <v/>
      </c>
      <c r="H768" s="74" t="inlineStr">
        <is>
          <t>RADIO PORTATILE</t>
        </is>
      </c>
      <c r="I768" s="74" t="n">
        <v>384.81</v>
      </c>
      <c r="J768" s="74" t="n">
        <v>724.6900000000001</v>
      </c>
      <c r="K768" s="74" t="inlineStr">
        <is>
          <t>31-DIC-01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414545</v>
      </c>
      <c r="C769" s="74" t="n">
        <v>1105</v>
      </c>
      <c r="D769" s="74" t="inlineStr">
        <is>
          <t xml:space="preserve">CAT.  III </t>
        </is>
      </c>
      <c r="E769" s="74" t="inlineStr">
        <is>
          <t>BAAAAAGAEA</t>
        </is>
      </c>
      <c r="F769" s="74" t="n"/>
      <c r="G769" s="74">
        <f>IF(F769="","",VLOOKUP(F769,Codici!$A$2:$B$38,2,FALSE()))</f>
        <v/>
      </c>
      <c r="H769" s="74" t="inlineStr">
        <is>
          <t>RADIO PORTATILE</t>
        </is>
      </c>
      <c r="I769" s="74" t="n">
        <v>384.81</v>
      </c>
      <c r="J769" s="74" t="n">
        <v>724.6900000000001</v>
      </c>
      <c r="K769" s="74" t="inlineStr">
        <is>
          <t>31-DIC-01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414546</v>
      </c>
      <c r="C770" s="74" t="n">
        <v>1106</v>
      </c>
      <c r="D770" s="74" t="inlineStr">
        <is>
          <t xml:space="preserve">CAT.  III </t>
        </is>
      </c>
      <c r="E770" s="74" t="inlineStr">
        <is>
          <t>BAAAAAGAEA</t>
        </is>
      </c>
      <c r="F770" s="74" t="n"/>
      <c r="G770" s="74">
        <f>IF(F770="","",VLOOKUP(F770,Codici!$A$2:$B$38,2,FALSE()))</f>
        <v/>
      </c>
      <c r="H770" s="74" t="inlineStr">
        <is>
          <t>RADIO PORTATILE</t>
        </is>
      </c>
      <c r="I770" s="74" t="n">
        <v>388.93</v>
      </c>
      <c r="J770" s="74" t="n">
        <v>732.45</v>
      </c>
      <c r="K770" s="74" t="inlineStr">
        <is>
          <t>31-DIC-01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414547</v>
      </c>
      <c r="C771" s="74" t="n">
        <v>1107</v>
      </c>
      <c r="D771" s="74" t="inlineStr">
        <is>
          <t xml:space="preserve">CAT.  III </t>
        </is>
      </c>
      <c r="E771" s="74" t="inlineStr">
        <is>
          <t>BAAAAAGAEA</t>
        </is>
      </c>
      <c r="F771" s="74" t="n"/>
      <c r="G771" s="74">
        <f>IF(F771="","",VLOOKUP(F771,Codici!$A$2:$B$38,2,FALSE()))</f>
        <v/>
      </c>
      <c r="H771" s="74" t="inlineStr">
        <is>
          <t>RADIO PORTATILE</t>
        </is>
      </c>
      <c r="I771" s="74" t="n">
        <v>388.93</v>
      </c>
      <c r="J771" s="74" t="n">
        <v>732.45</v>
      </c>
      <c r="K771" s="74" t="inlineStr">
        <is>
          <t>31-DIC-01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414548</v>
      </c>
      <c r="C772" s="74" t="n">
        <v>1108</v>
      </c>
      <c r="D772" s="74" t="inlineStr">
        <is>
          <t xml:space="preserve">CAT.  III </t>
        </is>
      </c>
      <c r="E772" s="74" t="inlineStr">
        <is>
          <t>BAAAAAGAEA</t>
        </is>
      </c>
      <c r="F772" s="74" t="n"/>
      <c r="G772" s="74">
        <f>IF(F772="","",VLOOKUP(F772,Codici!$A$2:$B$38,2,FALSE()))</f>
        <v/>
      </c>
      <c r="H772" s="74" t="inlineStr">
        <is>
          <t>RADIO PORTATILE</t>
        </is>
      </c>
      <c r="I772" s="74" t="n">
        <v>388.93</v>
      </c>
      <c r="J772" s="74" t="n">
        <v>732.45</v>
      </c>
      <c r="K772" s="74" t="inlineStr">
        <is>
          <t>31-DIC-01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414549</v>
      </c>
      <c r="C773" s="74" t="n">
        <v>1109</v>
      </c>
      <c r="D773" s="74" t="inlineStr">
        <is>
          <t xml:space="preserve">CAT.  III </t>
        </is>
      </c>
      <c r="E773" s="74" t="inlineStr">
        <is>
          <t>BAAAAAGAEA</t>
        </is>
      </c>
      <c r="F773" s="74" t="n"/>
      <c r="G773" s="74">
        <f>IF(F773="","",VLOOKUP(F773,Codici!$A$2:$B$38,2,FALSE()))</f>
        <v/>
      </c>
      <c r="H773" s="74" t="inlineStr">
        <is>
          <t>RADIO PORTATILE</t>
        </is>
      </c>
      <c r="I773" s="74" t="n">
        <v>388.93</v>
      </c>
      <c r="J773" s="74" t="n">
        <v>732.45</v>
      </c>
      <c r="K773" s="74" t="inlineStr">
        <is>
          <t>31-DIC-01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414550</v>
      </c>
      <c r="C774" s="74" t="n">
        <v>1110</v>
      </c>
      <c r="D774" s="74" t="inlineStr">
        <is>
          <t xml:space="preserve">CAT.  III </t>
        </is>
      </c>
      <c r="E774" s="74" t="inlineStr">
        <is>
          <t>BAAAAAGAEA</t>
        </is>
      </c>
      <c r="F774" s="74" t="n"/>
      <c r="G774" s="74">
        <f>IF(F774="","",VLOOKUP(F774,Codici!$A$2:$B$38,2,FALSE()))</f>
        <v/>
      </c>
      <c r="H774" s="74" t="inlineStr">
        <is>
          <t>RADIO POSTO FISSO</t>
        </is>
      </c>
      <c r="I774" s="74" t="n">
        <v>419.26</v>
      </c>
      <c r="J774" s="74" t="n">
        <v>789.5599999999999</v>
      </c>
      <c r="K774" s="74" t="inlineStr">
        <is>
          <t>31-DIC-01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414551</v>
      </c>
      <c r="C775" s="74" t="n">
        <v>1111</v>
      </c>
      <c r="D775" s="74" t="inlineStr">
        <is>
          <t xml:space="preserve">CAT.  III </t>
        </is>
      </c>
      <c r="E775" s="74" t="inlineStr">
        <is>
          <t>BAAAAAGAEA</t>
        </is>
      </c>
      <c r="F775" s="74" t="n"/>
      <c r="G775" s="74">
        <f>IF(F775="","",VLOOKUP(F775,Codici!$A$2:$B$38,2,FALSE()))</f>
        <v/>
      </c>
      <c r="H775" s="74" t="inlineStr">
        <is>
          <t>RADIO PORTATILE</t>
        </is>
      </c>
      <c r="I775" s="74" t="n">
        <v>245.08</v>
      </c>
      <c r="J775" s="74" t="n">
        <v>461.55</v>
      </c>
      <c r="K775" s="74" t="inlineStr">
        <is>
          <t>31-DIC-01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414552</v>
      </c>
      <c r="C776" s="74" t="n">
        <v>1112</v>
      </c>
      <c r="D776" s="74" t="inlineStr">
        <is>
          <t xml:space="preserve">CAT.  III </t>
        </is>
      </c>
      <c r="E776" s="74" t="inlineStr">
        <is>
          <t>BAAAAAGAEA</t>
        </is>
      </c>
      <c r="F776" s="74" t="n"/>
      <c r="G776" s="74">
        <f>IF(F776="","",VLOOKUP(F776,Codici!$A$2:$B$38,2,FALSE()))</f>
        <v/>
      </c>
      <c r="H776" s="74" t="inlineStr">
        <is>
          <t>RADIO PORTATILE</t>
        </is>
      </c>
      <c r="I776" s="74" t="n">
        <v>388.41</v>
      </c>
      <c r="J776" s="74" t="n">
        <v>731.46</v>
      </c>
      <c r="K776" s="74" t="inlineStr">
        <is>
          <t>31-DIC-01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414553</v>
      </c>
      <c r="C777" s="74" t="n">
        <v>1113</v>
      </c>
      <c r="D777" s="74" t="inlineStr">
        <is>
          <t xml:space="preserve">CAT.  III </t>
        </is>
      </c>
      <c r="E777" s="74" t="inlineStr">
        <is>
          <t>BAAAAAGAEA</t>
        </is>
      </c>
      <c r="F777" s="74" t="n"/>
      <c r="G777" s="74">
        <f>IF(F777="","",VLOOKUP(F777,Codici!$A$2:$B$38,2,FALSE()))</f>
        <v/>
      </c>
      <c r="H777" s="74" t="inlineStr">
        <is>
          <t>RADIO VEICOLARE</t>
        </is>
      </c>
      <c r="I777" s="74" t="n">
        <v>366.23</v>
      </c>
      <c r="J777" s="74" t="n">
        <v>689.6900000000001</v>
      </c>
      <c r="K777" s="74" t="inlineStr">
        <is>
          <t>31-DIC-01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414554</v>
      </c>
      <c r="C778" s="74" t="n">
        <v>1114</v>
      </c>
      <c r="D778" s="74" t="inlineStr">
        <is>
          <t xml:space="preserve">CAT.  III </t>
        </is>
      </c>
      <c r="E778" s="74" t="inlineStr">
        <is>
          <t>BAAAAAGAEA</t>
        </is>
      </c>
      <c r="F778" s="74" t="n"/>
      <c r="G778" s="74">
        <f>IF(F778="","",VLOOKUP(F778,Codici!$A$2:$B$38,2,FALSE()))</f>
        <v/>
      </c>
      <c r="H778" s="74" t="inlineStr">
        <is>
          <t>RADIO PORTATILE</t>
        </is>
      </c>
      <c r="I778" s="74" t="n">
        <v>75.69</v>
      </c>
      <c r="J778" s="74" t="n">
        <v>142.54</v>
      </c>
      <c r="K778" s="74" t="inlineStr">
        <is>
          <t>31-DIC-01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414555</v>
      </c>
      <c r="C779" s="74" t="n">
        <v>1115</v>
      </c>
      <c r="D779" s="74" t="inlineStr">
        <is>
          <t xml:space="preserve">CAT.  III </t>
        </is>
      </c>
      <c r="E779" s="74" t="inlineStr">
        <is>
          <t>BAAAAAGAEA</t>
        </is>
      </c>
      <c r="F779" s="74" t="n"/>
      <c r="G779" s="74">
        <f>IF(F779="","",VLOOKUP(F779,Codici!$A$2:$B$38,2,FALSE()))</f>
        <v/>
      </c>
      <c r="H779" s="74" t="inlineStr">
        <is>
          <t>RADIO PORTATILE</t>
        </is>
      </c>
      <c r="I779" s="74" t="n">
        <v>75.69</v>
      </c>
      <c r="J779" s="74" t="n">
        <v>142.54</v>
      </c>
      <c r="K779" s="74" t="inlineStr">
        <is>
          <t>31-DIC-01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414556</v>
      </c>
      <c r="C780" s="74" t="n">
        <v>1116</v>
      </c>
      <c r="D780" s="74" t="inlineStr">
        <is>
          <t xml:space="preserve">CAT.  III </t>
        </is>
      </c>
      <c r="E780" s="74" t="inlineStr">
        <is>
          <t>BAAAAAGAEA</t>
        </is>
      </c>
      <c r="F780" s="74" t="n"/>
      <c r="G780" s="74">
        <f>IF(F780="","",VLOOKUP(F780,Codici!$A$2:$B$38,2,FALSE()))</f>
        <v/>
      </c>
      <c r="H780" s="74" t="inlineStr">
        <is>
          <t>RADIO PORTATILE</t>
        </is>
      </c>
      <c r="I780" s="74" t="n">
        <v>75.69</v>
      </c>
      <c r="J780" s="74" t="n">
        <v>142.54</v>
      </c>
      <c r="K780" s="74" t="inlineStr">
        <is>
          <t>31-DIC-01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414557</v>
      </c>
      <c r="C781" s="74" t="n">
        <v>1117</v>
      </c>
      <c r="D781" s="74" t="inlineStr">
        <is>
          <t xml:space="preserve">CAT.  III </t>
        </is>
      </c>
      <c r="E781" s="74" t="inlineStr">
        <is>
          <t>BAAAAAGAEA</t>
        </is>
      </c>
      <c r="F781" s="74" t="n"/>
      <c r="G781" s="74">
        <f>IF(F781="","",VLOOKUP(F781,Codici!$A$2:$B$38,2,FALSE()))</f>
        <v/>
      </c>
      <c r="H781" s="74" t="inlineStr">
        <is>
          <t>RADIO PORTATILE</t>
        </is>
      </c>
      <c r="I781" s="74" t="n">
        <v>75.69</v>
      </c>
      <c r="J781" s="74" t="n">
        <v>142.54</v>
      </c>
      <c r="K781" s="74" t="inlineStr">
        <is>
          <t>31-DIC-01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414558</v>
      </c>
      <c r="C782" s="74" t="n">
        <v>1118</v>
      </c>
      <c r="D782" s="74" t="inlineStr">
        <is>
          <t xml:space="preserve">CAT.  III </t>
        </is>
      </c>
      <c r="E782" s="74" t="inlineStr">
        <is>
          <t>BAAAAAGAEA</t>
        </is>
      </c>
      <c r="F782" s="74" t="n"/>
      <c r="G782" s="74">
        <f>IF(F782="","",VLOOKUP(F782,Codici!$A$2:$B$38,2,FALSE()))</f>
        <v/>
      </c>
      <c r="H782" s="74" t="inlineStr">
        <is>
          <t>RADIO PORTATILE</t>
        </is>
      </c>
      <c r="I782" s="74" t="n">
        <v>75.69</v>
      </c>
      <c r="J782" s="74" t="n">
        <v>142.54</v>
      </c>
      <c r="K782" s="74" t="inlineStr">
        <is>
          <t>31-DIC-01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414559</v>
      </c>
      <c r="C783" s="74" t="n">
        <v>1119</v>
      </c>
      <c r="D783" s="74" t="inlineStr">
        <is>
          <t xml:space="preserve">CAT.  III </t>
        </is>
      </c>
      <c r="E783" s="74" t="inlineStr">
        <is>
          <t>BAAAAAGAEA</t>
        </is>
      </c>
      <c r="F783" s="74" t="n"/>
      <c r="G783" s="74">
        <f>IF(F783="","",VLOOKUP(F783,Codici!$A$2:$B$38,2,FALSE()))</f>
        <v/>
      </c>
      <c r="H783" s="74" t="inlineStr">
        <is>
          <t>RADIO PORTATILE</t>
        </is>
      </c>
      <c r="I783" s="74" t="n">
        <v>75.69</v>
      </c>
      <c r="J783" s="74" t="n">
        <v>142.54</v>
      </c>
      <c r="K783" s="74" t="inlineStr">
        <is>
          <t>31-DIC-01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414560</v>
      </c>
      <c r="C784" s="74" t="n">
        <v>1120</v>
      </c>
      <c r="D784" s="74" t="inlineStr">
        <is>
          <t xml:space="preserve">CAT.  III </t>
        </is>
      </c>
      <c r="E784" s="74" t="inlineStr">
        <is>
          <t>BAAAAAGAEA</t>
        </is>
      </c>
      <c r="F784" s="74" t="n"/>
      <c r="G784" s="74">
        <f>IF(F784="","",VLOOKUP(F784,Codici!$A$2:$B$38,2,FALSE()))</f>
        <v/>
      </c>
      <c r="H784" s="74" t="inlineStr">
        <is>
          <t>RADIO PORTATILE</t>
        </is>
      </c>
      <c r="I784" s="74" t="n">
        <v>75.69</v>
      </c>
      <c r="J784" s="74" t="n">
        <v>142.54</v>
      </c>
      <c r="K784" s="74" t="inlineStr">
        <is>
          <t>31-DIC-01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414561</v>
      </c>
      <c r="C785" s="74" t="n">
        <v>1121</v>
      </c>
      <c r="D785" s="74" t="inlineStr">
        <is>
          <t xml:space="preserve">CAT.  III </t>
        </is>
      </c>
      <c r="E785" s="74" t="inlineStr">
        <is>
          <t>BAAAAAGAEA</t>
        </is>
      </c>
      <c r="F785" s="74" t="n"/>
      <c r="G785" s="74">
        <f>IF(F785="","",VLOOKUP(F785,Codici!$A$2:$B$38,2,FALSE()))</f>
        <v/>
      </c>
      <c r="H785" s="74" t="inlineStr">
        <is>
          <t>RADIO PORTATILE</t>
        </is>
      </c>
      <c r="I785" s="74" t="n">
        <v>75.69</v>
      </c>
      <c r="J785" s="74" t="n">
        <v>142.54</v>
      </c>
      <c r="K785" s="74" t="inlineStr">
        <is>
          <t>31-DIC-01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414562</v>
      </c>
      <c r="C786" s="74" t="n">
        <v>1122</v>
      </c>
      <c r="D786" s="74" t="inlineStr">
        <is>
          <t xml:space="preserve">CAT.  III </t>
        </is>
      </c>
      <c r="E786" s="74" t="inlineStr">
        <is>
          <t>BAAAAAGAEA</t>
        </is>
      </c>
      <c r="F786" s="74" t="n"/>
      <c r="G786" s="74">
        <f>IF(F786="","",VLOOKUP(F786,Codici!$A$2:$B$38,2,FALSE()))</f>
        <v/>
      </c>
      <c r="H786" s="74" t="inlineStr">
        <is>
          <t>RADIO PORTATILE</t>
        </is>
      </c>
      <c r="I786" s="74" t="n">
        <v>75.69</v>
      </c>
      <c r="J786" s="74" t="n">
        <v>142.54</v>
      </c>
      <c r="K786" s="74" t="inlineStr">
        <is>
          <t>31-DIC-01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414563</v>
      </c>
      <c r="C787" s="74" t="n">
        <v>1123</v>
      </c>
      <c r="D787" s="74" t="inlineStr">
        <is>
          <t xml:space="preserve">CAT.  III </t>
        </is>
      </c>
      <c r="E787" s="74" t="inlineStr">
        <is>
          <t>BAAAAAGAEA</t>
        </is>
      </c>
      <c r="F787" s="74" t="n"/>
      <c r="G787" s="74">
        <f>IF(F787="","",VLOOKUP(F787,Codici!$A$2:$B$38,2,FALSE()))</f>
        <v/>
      </c>
      <c r="H787" s="74" t="inlineStr">
        <is>
          <t>RADIO PORTATILE</t>
        </is>
      </c>
      <c r="I787" s="74" t="n">
        <v>75.69</v>
      </c>
      <c r="J787" s="74" t="n">
        <v>142.54</v>
      </c>
      <c r="K787" s="74" t="inlineStr">
        <is>
          <t>31-DIC-01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414564</v>
      </c>
      <c r="C788" s="74" t="n">
        <v>1124</v>
      </c>
      <c r="D788" s="74" t="inlineStr">
        <is>
          <t xml:space="preserve">CAT.  III </t>
        </is>
      </c>
      <c r="E788" s="74" t="inlineStr">
        <is>
          <t>BAAAAAGAEA</t>
        </is>
      </c>
      <c r="F788" s="74" t="n"/>
      <c r="G788" s="74">
        <f>IF(F788="","",VLOOKUP(F788,Codici!$A$2:$B$38,2,FALSE()))</f>
        <v/>
      </c>
      <c r="H788" s="74" t="inlineStr">
        <is>
          <t>RADIO PORTATILE</t>
        </is>
      </c>
      <c r="I788" s="74" t="n">
        <v>75.69</v>
      </c>
      <c r="J788" s="74" t="n">
        <v>142.54</v>
      </c>
      <c r="K788" s="74" t="inlineStr">
        <is>
          <t>31-DIC-01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414565</v>
      </c>
      <c r="C789" s="74" t="n">
        <v>1125</v>
      </c>
      <c r="D789" s="74" t="inlineStr">
        <is>
          <t xml:space="preserve">CAT.  III </t>
        </is>
      </c>
      <c r="E789" s="74" t="inlineStr">
        <is>
          <t>BAAAAAGAEA</t>
        </is>
      </c>
      <c r="F789" s="74" t="n"/>
      <c r="G789" s="74">
        <f>IF(F789="","",VLOOKUP(F789,Codici!$A$2:$B$38,2,FALSE()))</f>
        <v/>
      </c>
      <c r="H789" s="74" t="inlineStr">
        <is>
          <t>RADIO PORTATILE</t>
        </is>
      </c>
      <c r="I789" s="74" t="n">
        <v>75.69</v>
      </c>
      <c r="J789" s="74" t="n">
        <v>142.54</v>
      </c>
      <c r="K789" s="74" t="inlineStr">
        <is>
          <t>31-DIC-01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414566</v>
      </c>
      <c r="C790" s="74" t="n">
        <v>1126</v>
      </c>
      <c r="D790" s="74" t="inlineStr">
        <is>
          <t xml:space="preserve">CAT.  III </t>
        </is>
      </c>
      <c r="E790" s="74" t="inlineStr">
        <is>
          <t>BAAAAAGAEA</t>
        </is>
      </c>
      <c r="F790" s="74" t="n"/>
      <c r="G790" s="74">
        <f>IF(F790="","",VLOOKUP(F790,Codici!$A$2:$B$38,2,FALSE()))</f>
        <v/>
      </c>
      <c r="H790" s="74" t="inlineStr">
        <is>
          <t>RADIO PORTATILE</t>
        </is>
      </c>
      <c r="I790" s="74" t="n">
        <v>75.69</v>
      </c>
      <c r="J790" s="74" t="n">
        <v>142.54</v>
      </c>
      <c r="K790" s="74" t="inlineStr">
        <is>
          <t>31-DIC-01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414567</v>
      </c>
      <c r="C791" s="74" t="n">
        <v>1127</v>
      </c>
      <c r="D791" s="74" t="inlineStr">
        <is>
          <t xml:space="preserve">CAT.  III </t>
        </is>
      </c>
      <c r="E791" s="74" t="inlineStr">
        <is>
          <t>BAAAAAGAEA</t>
        </is>
      </c>
      <c r="F791" s="74" t="n"/>
      <c r="G791" s="74">
        <f>IF(F791="","",VLOOKUP(F791,Codici!$A$2:$B$38,2,FALSE()))</f>
        <v/>
      </c>
      <c r="H791" s="74" t="inlineStr">
        <is>
          <t>RADIO PORTATILE</t>
        </is>
      </c>
      <c r="I791" s="74" t="n">
        <v>75.69</v>
      </c>
      <c r="J791" s="74" t="n">
        <v>142.54</v>
      </c>
      <c r="K791" s="74" t="inlineStr">
        <is>
          <t>31-DIC-01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414568</v>
      </c>
      <c r="C792" s="74" t="n">
        <v>1128</v>
      </c>
      <c r="D792" s="74" t="inlineStr">
        <is>
          <t xml:space="preserve">CAT.  III </t>
        </is>
      </c>
      <c r="E792" s="74" t="inlineStr">
        <is>
          <t>BAAAAAGAEA</t>
        </is>
      </c>
      <c r="F792" s="74" t="n"/>
      <c r="G792" s="74">
        <f>IF(F792="","",VLOOKUP(F792,Codici!$A$2:$B$38,2,FALSE()))</f>
        <v/>
      </c>
      <c r="H792" s="74" t="inlineStr">
        <is>
          <t>RADIO PORTATILE</t>
        </is>
      </c>
      <c r="I792" s="74" t="n">
        <v>75.69</v>
      </c>
      <c r="J792" s="74" t="n">
        <v>142.54</v>
      </c>
      <c r="K792" s="74" t="inlineStr">
        <is>
          <t>31-DIC-01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414569</v>
      </c>
      <c r="C793" s="74" t="n">
        <v>1129</v>
      </c>
      <c r="D793" s="74" t="inlineStr">
        <is>
          <t xml:space="preserve">CAT.  III </t>
        </is>
      </c>
      <c r="E793" s="74" t="inlineStr">
        <is>
          <t>BAAAAAGAEA</t>
        </is>
      </c>
      <c r="F793" s="74" t="n"/>
      <c r="G793" s="74">
        <f>IF(F793="","",VLOOKUP(F793,Codici!$A$2:$B$38,2,FALSE()))</f>
        <v/>
      </c>
      <c r="H793" s="74" t="inlineStr">
        <is>
          <t>RADIO PORTATILE</t>
        </is>
      </c>
      <c r="I793" s="74" t="n">
        <v>75.69</v>
      </c>
      <c r="J793" s="74" t="n">
        <v>142.54</v>
      </c>
      <c r="K793" s="74" t="inlineStr">
        <is>
          <t>31-DIC-01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414570</v>
      </c>
      <c r="C794" s="74" t="n">
        <v>1130</v>
      </c>
      <c r="D794" s="74" t="inlineStr">
        <is>
          <t xml:space="preserve">CAT.  III </t>
        </is>
      </c>
      <c r="E794" s="74" t="inlineStr">
        <is>
          <t>BAAAAAGAEA</t>
        </is>
      </c>
      <c r="F794" s="74" t="n"/>
      <c r="G794" s="74">
        <f>IF(F794="","",VLOOKUP(F794,Codici!$A$2:$B$38,2,FALSE()))</f>
        <v/>
      </c>
      <c r="H794" s="74" t="inlineStr">
        <is>
          <t>RADIO PORTATILE</t>
        </is>
      </c>
      <c r="I794" s="74" t="n">
        <v>75.69</v>
      </c>
      <c r="J794" s="74" t="n">
        <v>142.54</v>
      </c>
      <c r="K794" s="74" t="inlineStr">
        <is>
          <t>31-DIC-01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414571</v>
      </c>
      <c r="C795" s="74" t="n">
        <v>1131</v>
      </c>
      <c r="D795" s="74" t="inlineStr">
        <is>
          <t xml:space="preserve">CAT.  III </t>
        </is>
      </c>
      <c r="E795" s="74" t="inlineStr">
        <is>
          <t>BAAAAAGAEA</t>
        </is>
      </c>
      <c r="F795" s="74" t="n"/>
      <c r="G795" s="74">
        <f>IF(F795="","",VLOOKUP(F795,Codici!$A$2:$B$38,2,FALSE()))</f>
        <v/>
      </c>
      <c r="H795" s="74" t="inlineStr">
        <is>
          <t>RADIO VEICOLARE</t>
        </is>
      </c>
      <c r="I795" s="74" t="n">
        <v>264.64</v>
      </c>
      <c r="J795" s="74" t="n">
        <v>498.38</v>
      </c>
      <c r="K795" s="74" t="inlineStr">
        <is>
          <t>31-DIC-01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414572</v>
      </c>
      <c r="C796" s="74" t="n">
        <v>1132</v>
      </c>
      <c r="D796" s="74" t="inlineStr">
        <is>
          <t xml:space="preserve">CAT.  III </t>
        </is>
      </c>
      <c r="E796" s="74" t="inlineStr">
        <is>
          <t>BAAAAAGAEA</t>
        </is>
      </c>
      <c r="F796" s="74" t="n"/>
      <c r="G796" s="74">
        <f>IF(F796="","",VLOOKUP(F796,Codici!$A$2:$B$38,2,FALSE()))</f>
        <v/>
      </c>
      <c r="H796" s="74" t="inlineStr">
        <is>
          <t>RADIO VEICOLARE</t>
        </is>
      </c>
      <c r="I796" s="74" t="n">
        <v>264.64</v>
      </c>
      <c r="J796" s="74" t="n">
        <v>498.38</v>
      </c>
      <c r="K796" s="74" t="inlineStr">
        <is>
          <t>31-DIC-01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414573</v>
      </c>
      <c r="C797" s="74" t="n">
        <v>1133</v>
      </c>
      <c r="D797" s="74" t="inlineStr">
        <is>
          <t xml:space="preserve">CAT.  III </t>
        </is>
      </c>
      <c r="E797" s="74" t="inlineStr">
        <is>
          <t>BAAAAAGAEA</t>
        </is>
      </c>
      <c r="F797" s="74" t="n"/>
      <c r="G797" s="74">
        <f>IF(F797="","",VLOOKUP(F797,Codici!$A$2:$B$38,2,FALSE()))</f>
        <v/>
      </c>
      <c r="H797" s="74" t="inlineStr">
        <is>
          <t>RADIO VEICOLARE</t>
        </is>
      </c>
      <c r="I797" s="74" t="n">
        <v>264.64</v>
      </c>
      <c r="J797" s="74" t="n">
        <v>498.38</v>
      </c>
      <c r="K797" s="74" t="inlineStr">
        <is>
          <t>31-DIC-01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414574</v>
      </c>
      <c r="C798" s="74" t="n">
        <v>1134</v>
      </c>
      <c r="D798" s="74" t="inlineStr">
        <is>
          <t xml:space="preserve">CAT.  III </t>
        </is>
      </c>
      <c r="E798" s="74" t="inlineStr">
        <is>
          <t>BAAAAAGAEA</t>
        </is>
      </c>
      <c r="F798" s="74" t="n"/>
      <c r="G798" s="74">
        <f>IF(F798="","",VLOOKUP(F798,Codici!$A$2:$B$38,2,FALSE()))</f>
        <v/>
      </c>
      <c r="H798" s="74" t="inlineStr">
        <is>
          <t>RADIO VEICOLARE</t>
        </is>
      </c>
      <c r="I798" s="74" t="n">
        <v>264.64</v>
      </c>
      <c r="J798" s="74" t="n">
        <v>498.38</v>
      </c>
      <c r="K798" s="74" t="inlineStr">
        <is>
          <t>31-DIC-01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414575</v>
      </c>
      <c r="C799" s="74" t="n">
        <v>1135</v>
      </c>
      <c r="D799" s="74" t="inlineStr">
        <is>
          <t xml:space="preserve">CAT.  III </t>
        </is>
      </c>
      <c r="E799" s="74" t="inlineStr">
        <is>
          <t>BAAAAAGAEA</t>
        </is>
      </c>
      <c r="F799" s="74" t="n"/>
      <c r="G799" s="74">
        <f>IF(F799="","",VLOOKUP(F799,Codici!$A$2:$B$38,2,FALSE()))</f>
        <v/>
      </c>
      <c r="H799" s="74" t="inlineStr">
        <is>
          <t>RADIO VEICOLARE</t>
        </is>
      </c>
      <c r="I799" s="74" t="n">
        <v>264.64</v>
      </c>
      <c r="J799" s="74" t="n">
        <v>498.38</v>
      </c>
      <c r="K799" s="74" t="inlineStr">
        <is>
          <t>31-DIC-01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414576</v>
      </c>
      <c r="C800" s="74" t="n">
        <v>1136</v>
      </c>
      <c r="D800" s="74" t="inlineStr">
        <is>
          <t xml:space="preserve">CAT.  III </t>
        </is>
      </c>
      <c r="E800" s="74" t="inlineStr">
        <is>
          <t>BAAAAAGAEA</t>
        </is>
      </c>
      <c r="F800" s="74" t="n"/>
      <c r="G800" s="74">
        <f>IF(F800="","",VLOOKUP(F800,Codici!$A$2:$B$38,2,FALSE()))</f>
        <v/>
      </c>
      <c r="H800" s="74" t="inlineStr">
        <is>
          <t>RADIO VEICOLARE</t>
        </is>
      </c>
      <c r="I800" s="74" t="n">
        <v>264.64</v>
      </c>
      <c r="J800" s="74" t="n">
        <v>498.38</v>
      </c>
      <c r="K800" s="74" t="inlineStr">
        <is>
          <t>31-DIC-01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414577</v>
      </c>
      <c r="C801" s="74" t="n">
        <v>1137</v>
      </c>
      <c r="D801" s="74" t="inlineStr">
        <is>
          <t xml:space="preserve">CAT.  III </t>
        </is>
      </c>
      <c r="E801" s="74" t="inlineStr">
        <is>
          <t>BAAAAAGAEA</t>
        </is>
      </c>
      <c r="F801" s="74" t="n"/>
      <c r="G801" s="74">
        <f>IF(F801="","",VLOOKUP(F801,Codici!$A$2:$B$38,2,FALSE()))</f>
        <v/>
      </c>
      <c r="H801" s="74" t="inlineStr">
        <is>
          <t>RADIO VEICOLARE</t>
        </is>
      </c>
      <c r="I801" s="74" t="n">
        <v>264.64</v>
      </c>
      <c r="J801" s="74" t="n">
        <v>498.38</v>
      </c>
      <c r="K801" s="74" t="inlineStr">
        <is>
          <t>31-DIC-01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414578</v>
      </c>
      <c r="C802" s="74" t="n">
        <v>1138</v>
      </c>
      <c r="D802" s="74" t="inlineStr">
        <is>
          <t xml:space="preserve">CAT.  III </t>
        </is>
      </c>
      <c r="E802" s="74" t="inlineStr">
        <is>
          <t>BAAAAAGAEA</t>
        </is>
      </c>
      <c r="F802" s="74" t="n"/>
      <c r="G802" s="74">
        <f>IF(F802="","",VLOOKUP(F802,Codici!$A$2:$B$38,2,FALSE()))</f>
        <v/>
      </c>
      <c r="H802" s="74" t="inlineStr">
        <is>
          <t>RADIO VEICOLARE</t>
        </is>
      </c>
      <c r="I802" s="74" t="n">
        <v>264.64</v>
      </c>
      <c r="J802" s="74" t="n">
        <v>498.38</v>
      </c>
      <c r="K802" s="74" t="inlineStr">
        <is>
          <t>31-DIC-01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414579</v>
      </c>
      <c r="C803" s="74" t="n">
        <v>1139</v>
      </c>
      <c r="D803" s="74" t="inlineStr">
        <is>
          <t xml:space="preserve">CAT.  III </t>
        </is>
      </c>
      <c r="E803" s="74" t="inlineStr">
        <is>
          <t>BAAAAAGAEA</t>
        </is>
      </c>
      <c r="F803" s="74" t="n"/>
      <c r="G803" s="74">
        <f>IF(F803="","",VLOOKUP(F803,Codici!$A$2:$B$38,2,FALSE()))</f>
        <v/>
      </c>
      <c r="H803" s="74" t="inlineStr">
        <is>
          <t>RADIO VEICOLARE</t>
        </is>
      </c>
      <c r="I803" s="74" t="n">
        <v>264.64</v>
      </c>
      <c r="J803" s="74" t="n">
        <v>498.38</v>
      </c>
      <c r="K803" s="74" t="inlineStr">
        <is>
          <t>31-DIC-01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414580</v>
      </c>
      <c r="C804" s="74" t="n">
        <v>1140</v>
      </c>
      <c r="D804" s="74" t="inlineStr">
        <is>
          <t xml:space="preserve">CAT.  III </t>
        </is>
      </c>
      <c r="E804" s="74" t="inlineStr">
        <is>
          <t>BAAAAAGAEA</t>
        </is>
      </c>
      <c r="F804" s="74" t="n"/>
      <c r="G804" s="74">
        <f>IF(F804="","",VLOOKUP(F804,Codici!$A$2:$B$38,2,FALSE()))</f>
        <v/>
      </c>
      <c r="H804" s="74" t="inlineStr">
        <is>
          <t>RADIO VEICOLARE</t>
        </is>
      </c>
      <c r="I804" s="74" t="n">
        <v>264.64</v>
      </c>
      <c r="J804" s="74" t="n">
        <v>498.38</v>
      </c>
      <c r="K804" s="74" t="inlineStr">
        <is>
          <t>31-DIC-01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414581</v>
      </c>
      <c r="C805" s="74" t="n">
        <v>1141</v>
      </c>
      <c r="D805" s="74" t="inlineStr">
        <is>
          <t xml:space="preserve">CAT.  III </t>
        </is>
      </c>
      <c r="E805" s="74" t="inlineStr">
        <is>
          <t>BAAAAAGAEA</t>
        </is>
      </c>
      <c r="F805" s="74" t="n"/>
      <c r="G805" s="74">
        <f>IF(F805="","",VLOOKUP(F805,Codici!$A$2:$B$38,2,FALSE()))</f>
        <v/>
      </c>
      <c r="H805" s="74" t="inlineStr">
        <is>
          <t>RADIO VEICOLARE</t>
        </is>
      </c>
      <c r="I805" s="74" t="n">
        <v>264.64</v>
      </c>
      <c r="J805" s="74" t="n">
        <v>498.38</v>
      </c>
      <c r="K805" s="74" t="inlineStr">
        <is>
          <t>31-DIC-01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414582</v>
      </c>
      <c r="C806" s="74" t="n">
        <v>1142</v>
      </c>
      <c r="D806" s="74" t="inlineStr">
        <is>
          <t xml:space="preserve">CAT.  III </t>
        </is>
      </c>
      <c r="E806" s="74" t="inlineStr">
        <is>
          <t>BAAAAAGAEA</t>
        </is>
      </c>
      <c r="F806" s="74" t="n"/>
      <c r="G806" s="74">
        <f>IF(F806="","",VLOOKUP(F806,Codici!$A$2:$B$38,2,FALSE()))</f>
        <v/>
      </c>
      <c r="H806" s="74" t="inlineStr">
        <is>
          <t>RADIO VEICOLARE</t>
        </is>
      </c>
      <c r="I806" s="74" t="n">
        <v>264.64</v>
      </c>
      <c r="J806" s="74" t="n">
        <v>498.38</v>
      </c>
      <c r="K806" s="74" t="inlineStr">
        <is>
          <t>31-DIC-01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414583</v>
      </c>
      <c r="C807" s="74" t="n">
        <v>1143</v>
      </c>
      <c r="D807" s="74" t="inlineStr">
        <is>
          <t xml:space="preserve">CAT.  III </t>
        </is>
      </c>
      <c r="E807" s="74" t="inlineStr">
        <is>
          <t>BAAAAAGAEA</t>
        </is>
      </c>
      <c r="F807" s="74" t="n"/>
      <c r="G807" s="74">
        <f>IF(F807="","",VLOOKUP(F807,Codici!$A$2:$B$38,2,FALSE()))</f>
        <v/>
      </c>
      <c r="H807" s="74" t="inlineStr">
        <is>
          <t>RADIO VEICOLARE</t>
        </is>
      </c>
      <c r="I807" s="74" t="n">
        <v>264.64</v>
      </c>
      <c r="J807" s="74" t="n">
        <v>498.38</v>
      </c>
      <c r="K807" s="74" t="inlineStr">
        <is>
          <t>31-DIC-01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414584</v>
      </c>
      <c r="C808" s="74" t="n">
        <v>1144</v>
      </c>
      <c r="D808" s="74" t="inlineStr">
        <is>
          <t xml:space="preserve">CAT.  III </t>
        </is>
      </c>
      <c r="E808" s="74" t="inlineStr">
        <is>
          <t>BAAAAAGAEA</t>
        </is>
      </c>
      <c r="F808" s="74" t="n"/>
      <c r="G808" s="74">
        <f>IF(F808="","",VLOOKUP(F808,Codici!$A$2:$B$38,2,FALSE()))</f>
        <v/>
      </c>
      <c r="H808" s="74" t="inlineStr">
        <is>
          <t>RADIO VEICOLARE</t>
        </is>
      </c>
      <c r="I808" s="74" t="n">
        <v>482.44</v>
      </c>
      <c r="J808" s="74" t="n">
        <v>908.55</v>
      </c>
      <c r="K808" s="74" t="inlineStr">
        <is>
          <t>31-DIC-01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414586</v>
      </c>
      <c r="C809" s="74" t="n">
        <v>1146</v>
      </c>
      <c r="D809" s="74" t="inlineStr">
        <is>
          <t xml:space="preserve">CAT.  III </t>
        </is>
      </c>
      <c r="E809" s="74" t="inlineStr">
        <is>
          <t>BAAAAAGAEA</t>
        </is>
      </c>
      <c r="F809" s="74" t="n"/>
      <c r="G809" s="74">
        <f>IF(F809="","",VLOOKUP(F809,Codici!$A$2:$B$38,2,FALSE()))</f>
        <v/>
      </c>
      <c r="H809" s="74" t="inlineStr">
        <is>
          <t>RADIO VEICOLARE</t>
        </is>
      </c>
      <c r="I809" s="74" t="n">
        <v>482.44</v>
      </c>
      <c r="J809" s="74" t="n">
        <v>908.55</v>
      </c>
      <c r="K809" s="74" t="inlineStr">
        <is>
          <t>31-DIC-01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414587</v>
      </c>
      <c r="C810" s="74" t="n">
        <v>1147</v>
      </c>
      <c r="D810" s="74" t="inlineStr">
        <is>
          <t xml:space="preserve">CAT.  III </t>
        </is>
      </c>
      <c r="E810" s="74" t="inlineStr">
        <is>
          <t>BAAAAAGAEA</t>
        </is>
      </c>
      <c r="F810" s="74" t="n"/>
      <c r="G810" s="74">
        <f>IF(F810="","",VLOOKUP(F810,Codici!$A$2:$B$38,2,FALSE()))</f>
        <v/>
      </c>
      <c r="H810" s="74" t="inlineStr">
        <is>
          <t>RADIO VEICOLARE</t>
        </is>
      </c>
      <c r="I810" s="74" t="n">
        <v>482.44</v>
      </c>
      <c r="J810" s="74" t="n">
        <v>908.55</v>
      </c>
      <c r="K810" s="74" t="inlineStr">
        <is>
          <t>31-DIC-01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414588</v>
      </c>
      <c r="C811" s="74" t="n">
        <v>1148</v>
      </c>
      <c r="D811" s="74" t="inlineStr">
        <is>
          <t xml:space="preserve">CAT.  III </t>
        </is>
      </c>
      <c r="E811" s="74" t="inlineStr">
        <is>
          <t>BAAAAAGAEA</t>
        </is>
      </c>
      <c r="F811" s="74" t="n"/>
      <c r="G811" s="74">
        <f>IF(F811="","",VLOOKUP(F811,Codici!$A$2:$B$38,2,FALSE()))</f>
        <v/>
      </c>
      <c r="H811" s="74" t="inlineStr">
        <is>
          <t xml:space="preserve">RADIO VEICOLARE  </t>
        </is>
      </c>
      <c r="I811" s="74" t="n">
        <v>482.44</v>
      </c>
      <c r="J811" s="74" t="n">
        <v>908.55</v>
      </c>
      <c r="K811" s="74" t="inlineStr">
        <is>
          <t>31-DIC-01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414589</v>
      </c>
      <c r="C812" s="74" t="n">
        <v>1149</v>
      </c>
      <c r="D812" s="74" t="inlineStr">
        <is>
          <t xml:space="preserve">CAT.  III </t>
        </is>
      </c>
      <c r="E812" s="74" t="inlineStr">
        <is>
          <t>BAAAAAGAEA</t>
        </is>
      </c>
      <c r="F812" s="74" t="n"/>
      <c r="G812" s="74">
        <f>IF(F812="","",VLOOKUP(F812,Codici!$A$2:$B$38,2,FALSE()))</f>
        <v/>
      </c>
      <c r="H812" s="74" t="inlineStr">
        <is>
          <t>RADIO VEICOLARE</t>
        </is>
      </c>
      <c r="I812" s="74" t="n">
        <v>482.44</v>
      </c>
      <c r="J812" s="74" t="n">
        <v>908.55</v>
      </c>
      <c r="K812" s="74" t="inlineStr">
        <is>
          <t>31-DIC-01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414590</v>
      </c>
      <c r="C813" s="74" t="n">
        <v>1150</v>
      </c>
      <c r="D813" s="74" t="inlineStr">
        <is>
          <t xml:space="preserve">CAT.  III </t>
        </is>
      </c>
      <c r="E813" s="74" t="inlineStr">
        <is>
          <t>BAAAAAGAEA</t>
        </is>
      </c>
      <c r="F813" s="74" t="n"/>
      <c r="G813" s="74">
        <f>IF(F813="","",VLOOKUP(F813,Codici!$A$2:$B$38,2,FALSE()))</f>
        <v/>
      </c>
      <c r="H813" s="74" t="inlineStr">
        <is>
          <t>RADIO VEICOLARE</t>
        </is>
      </c>
      <c r="I813" s="74" t="n">
        <v>482.44</v>
      </c>
      <c r="J813" s="74" t="n">
        <v>908.55</v>
      </c>
      <c r="K813" s="74" t="inlineStr">
        <is>
          <t>31-DIC-01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414591</v>
      </c>
      <c r="C814" s="74" t="n">
        <v>1151</v>
      </c>
      <c r="D814" s="74" t="inlineStr">
        <is>
          <t xml:space="preserve">CAT.  III </t>
        </is>
      </c>
      <c r="E814" s="74" t="inlineStr">
        <is>
          <t>BAAAAAGAEA</t>
        </is>
      </c>
      <c r="F814" s="74" t="n"/>
      <c r="G814" s="74">
        <f>IF(F814="","",VLOOKUP(F814,Codici!$A$2:$B$38,2,FALSE()))</f>
        <v/>
      </c>
      <c r="H814" s="74" t="inlineStr">
        <is>
          <t>RADIO VEICOLARE</t>
        </is>
      </c>
      <c r="I814" s="74" t="n">
        <v>482.44</v>
      </c>
      <c r="J814" s="74" t="n">
        <v>908.55</v>
      </c>
      <c r="K814" s="74" t="inlineStr">
        <is>
          <t>31-DIC-01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414592</v>
      </c>
      <c r="C815" s="74" t="n">
        <v>1152</v>
      </c>
      <c r="D815" s="74" t="inlineStr">
        <is>
          <t xml:space="preserve">CAT.  III </t>
        </is>
      </c>
      <c r="E815" s="74" t="inlineStr">
        <is>
          <t>BAAAAAGAEA</t>
        </is>
      </c>
      <c r="F815" s="74" t="n"/>
      <c r="G815" s="74">
        <f>IF(F815="","",VLOOKUP(F815,Codici!$A$2:$B$38,2,FALSE()))</f>
        <v/>
      </c>
      <c r="H815" s="74" t="inlineStr">
        <is>
          <t>RADIO VEICOLARE</t>
        </is>
      </c>
      <c r="I815" s="74" t="n">
        <v>482.44</v>
      </c>
      <c r="J815" s="74" t="n">
        <v>908.55</v>
      </c>
      <c r="K815" s="74" t="inlineStr">
        <is>
          <t>31-DIC-01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414593</v>
      </c>
      <c r="C816" s="74" t="n">
        <v>1153</v>
      </c>
      <c r="D816" s="74" t="inlineStr">
        <is>
          <t xml:space="preserve">CAT.  III </t>
        </is>
      </c>
      <c r="E816" s="74" t="inlineStr">
        <is>
          <t>BAAAAAGAEA</t>
        </is>
      </c>
      <c r="F816" s="74" t="n"/>
      <c r="G816" s="74">
        <f>IF(F816="","",VLOOKUP(F816,Codici!$A$2:$B$38,2,FALSE()))</f>
        <v/>
      </c>
      <c r="H816" s="74" t="inlineStr">
        <is>
          <t>RADIO VEICOLARE</t>
        </is>
      </c>
      <c r="I816" s="74" t="n">
        <v>482.44</v>
      </c>
      <c r="J816" s="74" t="n">
        <v>908.55</v>
      </c>
      <c r="K816" s="74" t="inlineStr">
        <is>
          <t>31-DIC-01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414594</v>
      </c>
      <c r="C817" s="74" t="n">
        <v>1154</v>
      </c>
      <c r="D817" s="74" t="inlineStr">
        <is>
          <t xml:space="preserve">CAT.  III </t>
        </is>
      </c>
      <c r="E817" s="74" t="inlineStr">
        <is>
          <t>BAAAAAGAEA</t>
        </is>
      </c>
      <c r="F817" s="74" t="n"/>
      <c r="G817" s="74">
        <f>IF(F817="","",VLOOKUP(F817,Codici!$A$2:$B$38,2,FALSE()))</f>
        <v/>
      </c>
      <c r="H817" s="74" t="inlineStr">
        <is>
          <t>RADIO VEICOLARE</t>
        </is>
      </c>
      <c r="I817" s="74" t="n">
        <v>482.44</v>
      </c>
      <c r="J817" s="74" t="n">
        <v>908.55</v>
      </c>
      <c r="K817" s="74" t="inlineStr">
        <is>
          <t>31-DIC-01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414595</v>
      </c>
      <c r="C818" s="74" t="n">
        <v>1155</v>
      </c>
      <c r="D818" s="74" t="inlineStr">
        <is>
          <t xml:space="preserve">CAT.  III </t>
        </is>
      </c>
      <c r="E818" s="74" t="inlineStr">
        <is>
          <t>BAAAAAGAEA</t>
        </is>
      </c>
      <c r="F818" s="74" t="n"/>
      <c r="G818" s="74">
        <f>IF(F818="","",VLOOKUP(F818,Codici!$A$2:$B$38,2,FALSE()))</f>
        <v/>
      </c>
      <c r="H818" s="74" t="inlineStr">
        <is>
          <t>RADIO VEICOLARE</t>
        </is>
      </c>
      <c r="I818" s="74" t="n">
        <v>482.44</v>
      </c>
      <c r="J818" s="74" t="n">
        <v>908.55</v>
      </c>
      <c r="K818" s="74" t="inlineStr">
        <is>
          <t>31-DIC-01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414596</v>
      </c>
      <c r="C819" s="74" t="n">
        <v>1156</v>
      </c>
      <c r="D819" s="74" t="inlineStr">
        <is>
          <t xml:space="preserve">CAT.  III </t>
        </is>
      </c>
      <c r="E819" s="74" t="inlineStr">
        <is>
          <t>BAAAAAGAEA</t>
        </is>
      </c>
      <c r="F819" s="74" t="n"/>
      <c r="G819" s="74">
        <f>IF(F819="","",VLOOKUP(F819,Codici!$A$2:$B$38,2,FALSE()))</f>
        <v/>
      </c>
      <c r="H819" s="74" t="inlineStr">
        <is>
          <t>RADIO VEICOLARE</t>
        </is>
      </c>
      <c r="I819" s="74" t="n">
        <v>482.44</v>
      </c>
      <c r="J819" s="74" t="n">
        <v>908.55</v>
      </c>
      <c r="K819" s="74" t="inlineStr">
        <is>
          <t>31-DIC-01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414597</v>
      </c>
      <c r="C820" s="74" t="n">
        <v>1157</v>
      </c>
      <c r="D820" s="74" t="inlineStr">
        <is>
          <t xml:space="preserve">CAT.  III </t>
        </is>
      </c>
      <c r="E820" s="74" t="inlineStr">
        <is>
          <t>BAAAAAGAEA</t>
        </is>
      </c>
      <c r="F820" s="74" t="n"/>
      <c r="G820" s="74">
        <f>IF(F820="","",VLOOKUP(F820,Codici!$A$2:$B$38,2,FALSE()))</f>
        <v/>
      </c>
      <c r="H820" s="74" t="inlineStr">
        <is>
          <t>RADIO VEICOLARE</t>
        </is>
      </c>
      <c r="I820" s="74" t="n">
        <v>482.44</v>
      </c>
      <c r="J820" s="74" t="n">
        <v>908.55</v>
      </c>
      <c r="K820" s="74" t="inlineStr">
        <is>
          <t>31-DIC-01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414598</v>
      </c>
      <c r="C821" s="74" t="n">
        <v>1158</v>
      </c>
      <c r="D821" s="74" t="inlineStr">
        <is>
          <t xml:space="preserve">CAT.  III </t>
        </is>
      </c>
      <c r="E821" s="74" t="inlineStr">
        <is>
          <t>BAAAAAGAEA</t>
        </is>
      </c>
      <c r="F821" s="74" t="n"/>
      <c r="G821" s="74">
        <f>IF(F821="","",VLOOKUP(F821,Codici!$A$2:$B$38,2,FALSE()))</f>
        <v/>
      </c>
      <c r="H821" s="74" t="inlineStr">
        <is>
          <t>RADIO VEICOLARE</t>
        </is>
      </c>
      <c r="I821" s="74" t="n">
        <v>482.44</v>
      </c>
      <c r="J821" s="74" t="n">
        <v>908.55</v>
      </c>
      <c r="K821" s="74" t="inlineStr">
        <is>
          <t>31-DIC-01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414599</v>
      </c>
      <c r="C822" s="74" t="n">
        <v>1159</v>
      </c>
      <c r="D822" s="74" t="inlineStr">
        <is>
          <t xml:space="preserve">CAT.  III </t>
        </is>
      </c>
      <c r="E822" s="74" t="inlineStr">
        <is>
          <t>BAAAAAGAEA</t>
        </is>
      </c>
      <c r="F822" s="74" t="n"/>
      <c r="G822" s="74">
        <f>IF(F822="","",VLOOKUP(F822,Codici!$A$2:$B$38,2,FALSE()))</f>
        <v/>
      </c>
      <c r="H822" s="74" t="inlineStr">
        <is>
          <t>RADIO VEICOLARE</t>
        </is>
      </c>
      <c r="I822" s="74" t="n">
        <v>482.44</v>
      </c>
      <c r="J822" s="74" t="n">
        <v>908.55</v>
      </c>
      <c r="K822" s="74" t="inlineStr">
        <is>
          <t>31-DIC-01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414600</v>
      </c>
      <c r="C823" s="74" t="n">
        <v>1160</v>
      </c>
      <c r="D823" s="74" t="inlineStr">
        <is>
          <t xml:space="preserve">CAT.  III </t>
        </is>
      </c>
      <c r="E823" s="74" t="inlineStr">
        <is>
          <t>BAAAAAGAEA</t>
        </is>
      </c>
      <c r="F823" s="74" t="n"/>
      <c r="G823" s="74">
        <f>IF(F823="","",VLOOKUP(F823,Codici!$A$2:$B$38,2,FALSE()))</f>
        <v/>
      </c>
      <c r="H823" s="74" t="inlineStr">
        <is>
          <t>RADIO VEICOLARE</t>
        </is>
      </c>
      <c r="I823" s="74" t="n">
        <v>482.44</v>
      </c>
      <c r="J823" s="74" t="n">
        <v>908.55</v>
      </c>
      <c r="K823" s="74" t="inlineStr">
        <is>
          <t>31-DIC-01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414601</v>
      </c>
      <c r="C824" s="74" t="n">
        <v>1161</v>
      </c>
      <c r="D824" s="74" t="inlineStr">
        <is>
          <t xml:space="preserve">CAT.  III </t>
        </is>
      </c>
      <c r="E824" s="74" t="inlineStr">
        <is>
          <t>BAAAAAGAEA</t>
        </is>
      </c>
      <c r="F824" s="74" t="n"/>
      <c r="G824" s="74">
        <f>IF(F824="","",VLOOKUP(F824,Codici!$A$2:$B$38,2,FALSE()))</f>
        <v/>
      </c>
      <c r="H824" s="74" t="inlineStr">
        <is>
          <t>RADIO VEICOLARE</t>
        </is>
      </c>
      <c r="I824" s="74" t="n">
        <v>482.44</v>
      </c>
      <c r="J824" s="74" t="n">
        <v>908.55</v>
      </c>
      <c r="K824" s="74" t="inlineStr">
        <is>
          <t>31-DIC-01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414602</v>
      </c>
      <c r="C825" s="74" t="n">
        <v>1162</v>
      </c>
      <c r="D825" s="74" t="inlineStr">
        <is>
          <t xml:space="preserve">CAT.  III </t>
        </is>
      </c>
      <c r="E825" s="74" t="inlineStr">
        <is>
          <t>BAAAAAGAEA</t>
        </is>
      </c>
      <c r="F825" s="74" t="n"/>
      <c r="G825" s="74">
        <f>IF(F825="","",VLOOKUP(F825,Codici!$A$2:$B$38,2,FALSE()))</f>
        <v/>
      </c>
      <c r="H825" s="74" t="inlineStr">
        <is>
          <t>RADIO VEICOLARE</t>
        </is>
      </c>
      <c r="I825" s="74" t="n">
        <v>482.44</v>
      </c>
      <c r="J825" s="74" t="n">
        <v>908.55</v>
      </c>
      <c r="K825" s="74" t="inlineStr">
        <is>
          <t>31-DIC-01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414603</v>
      </c>
      <c r="C826" s="74" t="n">
        <v>1163</v>
      </c>
      <c r="D826" s="74" t="inlineStr">
        <is>
          <t xml:space="preserve">CAT.  III </t>
        </is>
      </c>
      <c r="E826" s="74" t="inlineStr">
        <is>
          <t>BAAAAAGAEA</t>
        </is>
      </c>
      <c r="F826" s="74" t="n"/>
      <c r="G826" s="74">
        <f>IF(F826="","",VLOOKUP(F826,Codici!$A$2:$B$38,2,FALSE()))</f>
        <v/>
      </c>
      <c r="H826" s="74" t="inlineStr">
        <is>
          <t>RADIO VEICOLARE</t>
        </is>
      </c>
      <c r="I826" s="74" t="n">
        <v>482.44</v>
      </c>
      <c r="J826" s="74" t="n">
        <v>908.55</v>
      </c>
      <c r="K826" s="74" t="inlineStr">
        <is>
          <t>31-DIC-01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414604</v>
      </c>
      <c r="C827" s="74" t="n">
        <v>1164</v>
      </c>
      <c r="D827" s="74" t="inlineStr">
        <is>
          <t xml:space="preserve">CAT.  III </t>
        </is>
      </c>
      <c r="E827" s="74" t="inlineStr">
        <is>
          <t>BAAAAAGAEA</t>
        </is>
      </c>
      <c r="F827" s="74" t="n"/>
      <c r="G827" s="74">
        <f>IF(F827="","",VLOOKUP(F827,Codici!$A$2:$B$38,2,FALSE()))</f>
        <v/>
      </c>
      <c r="H827" s="74" t="inlineStr">
        <is>
          <t>RADIO VEICOLARE</t>
        </is>
      </c>
      <c r="I827" s="74" t="n">
        <v>482.44</v>
      </c>
      <c r="J827" s="74" t="n">
        <v>908.55</v>
      </c>
      <c r="K827" s="74" t="inlineStr">
        <is>
          <t>31-DIC-01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414605</v>
      </c>
      <c r="C828" s="74" t="n">
        <v>1165</v>
      </c>
      <c r="D828" s="74" t="inlineStr">
        <is>
          <t xml:space="preserve">CAT.  III </t>
        </is>
      </c>
      <c r="E828" s="74" t="inlineStr">
        <is>
          <t>BAAAAAGAEA</t>
        </is>
      </c>
      <c r="F828" s="74" t="n"/>
      <c r="G828" s="74">
        <f>IF(F828="","",VLOOKUP(F828,Codici!$A$2:$B$38,2,FALSE()))</f>
        <v/>
      </c>
      <c r="H828" s="74" t="inlineStr">
        <is>
          <t>RADIO VEICOLARE</t>
        </is>
      </c>
      <c r="I828" s="74" t="n">
        <v>482.44</v>
      </c>
      <c r="J828" s="74" t="n">
        <v>908.55</v>
      </c>
      <c r="K828" s="74" t="inlineStr">
        <is>
          <t>31-DIC-01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414606</v>
      </c>
      <c r="C829" s="74" t="n">
        <v>1166</v>
      </c>
      <c r="D829" s="74" t="inlineStr">
        <is>
          <t xml:space="preserve">CAT.  III </t>
        </is>
      </c>
      <c r="E829" s="74" t="inlineStr">
        <is>
          <t>BAAAAAGAEA</t>
        </is>
      </c>
      <c r="F829" s="74" t="n"/>
      <c r="G829" s="74">
        <f>IF(F829="","",VLOOKUP(F829,Codici!$A$2:$B$38,2,FALSE()))</f>
        <v/>
      </c>
      <c r="H829" s="74" t="inlineStr">
        <is>
          <t>RADIO VEICOLARE</t>
        </is>
      </c>
      <c r="I829" s="74" t="n">
        <v>482.44</v>
      </c>
      <c r="J829" s="74" t="n">
        <v>908.55</v>
      </c>
      <c r="K829" s="74" t="inlineStr">
        <is>
          <t>31-DIC-01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414607</v>
      </c>
      <c r="C830" s="74" t="n">
        <v>1167</v>
      </c>
      <c r="D830" s="74" t="inlineStr">
        <is>
          <t xml:space="preserve">CAT.  III </t>
        </is>
      </c>
      <c r="E830" s="74" t="inlineStr">
        <is>
          <t>BAAAAAGAEA</t>
        </is>
      </c>
      <c r="F830" s="74" t="n"/>
      <c r="G830" s="74">
        <f>IF(F830="","",VLOOKUP(F830,Codici!$A$2:$B$38,2,FALSE()))</f>
        <v/>
      </c>
      <c r="H830" s="74" t="inlineStr">
        <is>
          <t>RADIO VEICOLARE</t>
        </is>
      </c>
      <c r="I830" s="74" t="n">
        <v>482.44</v>
      </c>
      <c r="J830" s="74" t="n">
        <v>908.55</v>
      </c>
      <c r="K830" s="74" t="inlineStr">
        <is>
          <t>31-DIC-01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414608</v>
      </c>
      <c r="C831" s="74" t="n">
        <v>1168</v>
      </c>
      <c r="D831" s="74" t="inlineStr">
        <is>
          <t xml:space="preserve">CAT.  III </t>
        </is>
      </c>
      <c r="E831" s="74" t="inlineStr">
        <is>
          <t>BAAAAAGAEA</t>
        </is>
      </c>
      <c r="F831" s="74" t="n"/>
      <c r="G831" s="74">
        <f>IF(F831="","",VLOOKUP(F831,Codici!$A$2:$B$38,2,FALSE()))</f>
        <v/>
      </c>
      <c r="H831" s="74" t="inlineStr">
        <is>
          <t>RADIO VEICOLARE</t>
        </is>
      </c>
      <c r="I831" s="74" t="n">
        <v>482.44</v>
      </c>
      <c r="J831" s="74" t="n">
        <v>908.55</v>
      </c>
      <c r="K831" s="74" t="inlineStr">
        <is>
          <t>31-DIC-01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414609</v>
      </c>
      <c r="C832" s="74" t="n">
        <v>1169</v>
      </c>
      <c r="D832" s="74" t="inlineStr">
        <is>
          <t xml:space="preserve">CAT.  III </t>
        </is>
      </c>
      <c r="E832" s="74" t="inlineStr">
        <is>
          <t>BAAAAAGAEA</t>
        </is>
      </c>
      <c r="F832" s="74" t="n"/>
      <c r="G832" s="74">
        <f>IF(F832="","",VLOOKUP(F832,Codici!$A$2:$B$38,2,FALSE()))</f>
        <v/>
      </c>
      <c r="H832" s="74" t="inlineStr">
        <is>
          <t>attrezzatura tecnica servizio distituto</t>
        </is>
      </c>
      <c r="I832" s="74" t="n">
        <v>27.18</v>
      </c>
      <c r="J832" s="74" t="n">
        <v>51.19</v>
      </c>
      <c r="K832" s="74" t="inlineStr">
        <is>
          <t>31-DIC-01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414610</v>
      </c>
      <c r="C833" s="74" t="n">
        <v>1170</v>
      </c>
      <c r="D833" s="74" t="inlineStr">
        <is>
          <t xml:space="preserve">CAT.  III </t>
        </is>
      </c>
      <c r="E833" s="74" t="inlineStr">
        <is>
          <t>BAAAAAGAEA</t>
        </is>
      </c>
      <c r="F833" s="74" t="n"/>
      <c r="G833" s="74">
        <f>IF(F833="","",VLOOKUP(F833,Codici!$A$2:$B$38,2,FALSE()))</f>
        <v/>
      </c>
      <c r="H833" s="74" t="inlineStr">
        <is>
          <t>RADIO VEICOLARE</t>
        </is>
      </c>
      <c r="I833" s="74" t="n">
        <v>482.44</v>
      </c>
      <c r="J833" s="74" t="n">
        <v>908.55</v>
      </c>
      <c r="K833" s="74" t="inlineStr">
        <is>
          <t>31-DIC-01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414611</v>
      </c>
      <c r="C834" s="74" t="n">
        <v>1171</v>
      </c>
      <c r="D834" s="74" t="inlineStr">
        <is>
          <t xml:space="preserve">CAT.  III </t>
        </is>
      </c>
      <c r="E834" s="74" t="inlineStr">
        <is>
          <t>BAAAAAGAEA</t>
        </is>
      </c>
      <c r="F834" s="74" t="n"/>
      <c r="G834" s="74">
        <f>IF(F834="","",VLOOKUP(F834,Codici!$A$2:$B$38,2,FALSE()))</f>
        <v/>
      </c>
      <c r="H834" s="74" t="inlineStr">
        <is>
          <t xml:space="preserve">RADIO VEICOLARE </t>
        </is>
      </c>
      <c r="I834" s="74" t="n">
        <v>482.44</v>
      </c>
      <c r="J834" s="74" t="n">
        <v>908.55</v>
      </c>
      <c r="K834" s="74" t="inlineStr">
        <is>
          <t>31-DIC-01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414612</v>
      </c>
      <c r="C835" s="74" t="n">
        <v>1172</v>
      </c>
      <c r="D835" s="74" t="inlineStr">
        <is>
          <t xml:space="preserve">CAT.  III </t>
        </is>
      </c>
      <c r="E835" s="74" t="inlineStr">
        <is>
          <t>BAAAAAGAEA</t>
        </is>
      </c>
      <c r="F835" s="74" t="n"/>
      <c r="G835" s="74">
        <f>IF(F835="","",VLOOKUP(F835,Codici!$A$2:$B$38,2,FALSE()))</f>
        <v/>
      </c>
      <c r="H835" s="74" t="inlineStr">
        <is>
          <t>ATTREZZATURA PER OFFICINA</t>
        </is>
      </c>
      <c r="I835" s="74" t="n">
        <v>301.88</v>
      </c>
      <c r="J835" s="74" t="n">
        <v>568.51</v>
      </c>
      <c r="K835" s="74" t="inlineStr">
        <is>
          <t>31-DIC-01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414613</v>
      </c>
      <c r="C836" s="74" t="n">
        <v>1173</v>
      </c>
      <c r="D836" s="74" t="inlineStr">
        <is>
          <t xml:space="preserve">CAT.  III </t>
        </is>
      </c>
      <c r="E836" s="74" t="inlineStr">
        <is>
          <t>BAAAAAGAEA</t>
        </is>
      </c>
      <c r="F836" s="74" t="n"/>
      <c r="G836" s="74">
        <f>IF(F836="","",VLOOKUP(F836,Codici!$A$2:$B$38,2,FALSE()))</f>
        <v/>
      </c>
      <c r="H836" s="74" t="inlineStr">
        <is>
          <t>RADIO VEICOLARE</t>
        </is>
      </c>
      <c r="I836" s="74" t="n">
        <v>482.44</v>
      </c>
      <c r="J836" s="74" t="n">
        <v>908.55</v>
      </c>
      <c r="K836" s="74" t="inlineStr">
        <is>
          <t>31-DIC-01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414614</v>
      </c>
      <c r="C837" s="74" t="n">
        <v>1174</v>
      </c>
      <c r="D837" s="74" t="inlineStr">
        <is>
          <t xml:space="preserve">CAT.  III </t>
        </is>
      </c>
      <c r="E837" s="74" t="inlineStr">
        <is>
          <t>BAAAAAGAEA</t>
        </is>
      </c>
      <c r="F837" s="74" t="n"/>
      <c r="G837" s="74">
        <f>IF(F837="","",VLOOKUP(F837,Codici!$A$2:$B$38,2,FALSE()))</f>
        <v/>
      </c>
      <c r="H837" s="74" t="inlineStr">
        <is>
          <t>Attrezzature</t>
        </is>
      </c>
      <c r="I837" s="74" t="n">
        <v>154.54</v>
      </c>
      <c r="J837" s="74" t="n">
        <v>291.03</v>
      </c>
      <c r="K837" s="74" t="inlineStr">
        <is>
          <t>31-DIC-01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414615</v>
      </c>
      <c r="C838" s="74" t="n">
        <v>1175</v>
      </c>
      <c r="D838" s="74" t="inlineStr">
        <is>
          <t xml:space="preserve">CAT.  III </t>
        </is>
      </c>
      <c r="E838" s="74" t="inlineStr">
        <is>
          <t>BAAAAAGAEA</t>
        </is>
      </c>
      <c r="F838" s="74" t="n"/>
      <c r="G838" s="74">
        <f>IF(F838="","",VLOOKUP(F838,Codici!$A$2:$B$38,2,FALSE()))</f>
        <v/>
      </c>
      <c r="H838" s="74" t="inlineStr">
        <is>
          <t>RADIO VEICOLARE</t>
        </is>
      </c>
      <c r="I838" s="74" t="n">
        <v>482.44</v>
      </c>
      <c r="J838" s="74" t="n">
        <v>908.55</v>
      </c>
      <c r="K838" s="74" t="inlineStr">
        <is>
          <t>31-DIC-01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414616</v>
      </c>
      <c r="C839" s="74" t="n">
        <v>1176</v>
      </c>
      <c r="D839" s="74" t="inlineStr">
        <is>
          <t xml:space="preserve">CAT.  III </t>
        </is>
      </c>
      <c r="E839" s="74" t="inlineStr">
        <is>
          <t>BAAAAAGAEA</t>
        </is>
      </c>
      <c r="F839" s="74" t="n"/>
      <c r="G839" s="74">
        <f>IF(F839="","",VLOOKUP(F839,Codici!$A$2:$B$38,2,FALSE()))</f>
        <v/>
      </c>
      <c r="H839" s="74" t="inlineStr">
        <is>
          <t>CLIMATIZZATORE</t>
        </is>
      </c>
      <c r="I839" s="74" t="n">
        <v>457.06</v>
      </c>
      <c r="J839" s="74" t="n">
        <v>860.75</v>
      </c>
      <c r="K839" s="74" t="inlineStr">
        <is>
          <t>31-DIC-01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414617</v>
      </c>
      <c r="C840" s="74" t="n">
        <v>1177</v>
      </c>
      <c r="D840" s="74" t="inlineStr">
        <is>
          <t xml:space="preserve">CAT.  III </t>
        </is>
      </c>
      <c r="E840" s="74" t="inlineStr">
        <is>
          <t>BAAAAAGAEA</t>
        </is>
      </c>
      <c r="F840" s="74" t="n"/>
      <c r="G840" s="74">
        <f>IF(F840="","",VLOOKUP(F840,Codici!$A$2:$B$38,2,FALSE()))</f>
        <v/>
      </c>
      <c r="H840" s="74" t="inlineStr">
        <is>
          <t>RADIO VEICOLARE</t>
        </is>
      </c>
      <c r="I840" s="74" t="n">
        <v>482.44</v>
      </c>
      <c r="J840" s="74" t="n">
        <v>908.55</v>
      </c>
      <c r="K840" s="74" t="inlineStr">
        <is>
          <t>31-DIC-01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414618</v>
      </c>
      <c r="C841" s="74" t="n">
        <v>1178</v>
      </c>
      <c r="D841" s="74" t="inlineStr">
        <is>
          <t xml:space="preserve">CAT.  III </t>
        </is>
      </c>
      <c r="E841" s="74" t="inlineStr">
        <is>
          <t>BAAAAAGAEA</t>
        </is>
      </c>
      <c r="F841" s="74" t="n"/>
      <c r="G841" s="74">
        <f>IF(F841="","",VLOOKUP(F841,Codici!$A$2:$B$38,2,FALSE()))</f>
        <v/>
      </c>
      <c r="H841" s="74" t="inlineStr">
        <is>
          <t>CLIMATIZZATORE</t>
        </is>
      </c>
      <c r="I841" s="74" t="n">
        <v>457.06</v>
      </c>
      <c r="J841" s="74" t="n">
        <v>860.75</v>
      </c>
      <c r="K841" s="74" t="inlineStr">
        <is>
          <t>31-DIC-01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414619</v>
      </c>
      <c r="C842" s="74" t="n">
        <v>1179</v>
      </c>
      <c r="D842" s="74" t="inlineStr">
        <is>
          <t xml:space="preserve">CAT.  III </t>
        </is>
      </c>
      <c r="E842" s="74" t="inlineStr">
        <is>
          <t>BAAAAAGAEA</t>
        </is>
      </c>
      <c r="F842" s="74" t="n"/>
      <c r="G842" s="74">
        <f>IF(F842="","",VLOOKUP(F842,Codici!$A$2:$B$38,2,FALSE()))</f>
        <v/>
      </c>
      <c r="H842" s="74" t="inlineStr">
        <is>
          <t>RADIO VEICOLARE</t>
        </is>
      </c>
      <c r="I842" s="74" t="n">
        <v>482.44</v>
      </c>
      <c r="J842" s="74" t="n">
        <v>908.55</v>
      </c>
      <c r="K842" s="74" t="inlineStr">
        <is>
          <t>31-DIC-01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414620</v>
      </c>
      <c r="C843" s="74" t="n">
        <v>1180</v>
      </c>
      <c r="D843" s="74" t="inlineStr">
        <is>
          <t xml:space="preserve">CAT.  III </t>
        </is>
      </c>
      <c r="E843" s="74" t="inlineStr">
        <is>
          <t>BAAAAAGAEA</t>
        </is>
      </c>
      <c r="F843" s="74" t="n"/>
      <c r="G843" s="74">
        <f>IF(F843="","",VLOOKUP(F843,Codici!$A$2:$B$38,2,FALSE()))</f>
        <v/>
      </c>
      <c r="H843" s="74" t="inlineStr">
        <is>
          <t>ATTREZZATURA TECNICA DA CANTIERE</t>
        </is>
      </c>
      <c r="I843" s="74" t="n">
        <v>339.86</v>
      </c>
      <c r="J843" s="74" t="n">
        <v>640.04</v>
      </c>
      <c r="K843" s="74" t="inlineStr">
        <is>
          <t>31-DIC-01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414621</v>
      </c>
      <c r="C844" s="74" t="n">
        <v>1181</v>
      </c>
      <c r="D844" s="74" t="inlineStr">
        <is>
          <t xml:space="preserve">CAT.  III </t>
        </is>
      </c>
      <c r="E844" s="74" t="inlineStr">
        <is>
          <t>BAAAAAGAEA</t>
        </is>
      </c>
      <c r="F844" s="74" t="n"/>
      <c r="G844" s="74">
        <f>IF(F844="","",VLOOKUP(F844,Codici!$A$2:$B$38,2,FALSE()))</f>
        <v/>
      </c>
      <c r="H844" s="74" t="inlineStr">
        <is>
          <t>RADIO VEICOLARE</t>
        </is>
      </c>
      <c r="I844" s="74" t="n">
        <v>482.44</v>
      </c>
      <c r="J844" s="74" t="n">
        <v>908.55</v>
      </c>
      <c r="K844" s="74" t="inlineStr">
        <is>
          <t>31-DIC-01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414622</v>
      </c>
      <c r="C845" s="74" t="n">
        <v>1182</v>
      </c>
      <c r="D845" s="74" t="inlineStr">
        <is>
          <t xml:space="preserve">CAT.  III </t>
        </is>
      </c>
      <c r="E845" s="74" t="inlineStr">
        <is>
          <t>BAAAAAGAEA</t>
        </is>
      </c>
      <c r="F845" s="74" t="n"/>
      <c r="G845" s="74">
        <f>IF(F845="","",VLOOKUP(F845,Codici!$A$2:$B$38,2,FALSE()))</f>
        <v/>
      </c>
      <c r="H845" s="74" t="inlineStr">
        <is>
          <t>ATTREZZATURA PER OFFICINA</t>
        </is>
      </c>
      <c r="I845" s="74" t="n">
        <v>25.19</v>
      </c>
      <c r="J845" s="74" t="n">
        <v>47.44</v>
      </c>
      <c r="K845" s="74" t="inlineStr">
        <is>
          <t>31-DIC-01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414623</v>
      </c>
      <c r="C846" s="74" t="n">
        <v>1183</v>
      </c>
      <c r="D846" s="74" t="inlineStr">
        <is>
          <t xml:space="preserve">CAT.  III </t>
        </is>
      </c>
      <c r="E846" s="74" t="inlineStr">
        <is>
          <t>BAAAAAGAEA</t>
        </is>
      </c>
      <c r="F846" s="74" t="n"/>
      <c r="G846" s="74">
        <f>IF(F846="","",VLOOKUP(F846,Codici!$A$2:$B$38,2,FALSE()))</f>
        <v/>
      </c>
      <c r="H846" s="74" t="inlineStr">
        <is>
          <t>RADIO VEICOLARE</t>
        </is>
      </c>
      <c r="I846" s="74" t="n">
        <v>482.44</v>
      </c>
      <c r="J846" s="74" t="n">
        <v>908.55</v>
      </c>
      <c r="K846" s="74" t="inlineStr">
        <is>
          <t>31-DIC-01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414624</v>
      </c>
      <c r="C847" s="74" t="n">
        <v>1184</v>
      </c>
      <c r="D847" s="74" t="inlineStr">
        <is>
          <t xml:space="preserve">CAT.  III </t>
        </is>
      </c>
      <c r="E847" s="74" t="inlineStr">
        <is>
          <t>BAAAAAGAEA</t>
        </is>
      </c>
      <c r="F847" s="74" t="n"/>
      <c r="G847" s="74">
        <f>IF(F847="","",VLOOKUP(F847,Codici!$A$2:$B$38,2,FALSE()))</f>
        <v/>
      </c>
      <c r="H847" s="74" t="inlineStr">
        <is>
          <t>ATTREZZATURA PER OFFICINA</t>
        </is>
      </c>
      <c r="I847" s="74" t="n">
        <v>63.97</v>
      </c>
      <c r="J847" s="74" t="n">
        <v>120.48</v>
      </c>
      <c r="K847" s="74" t="inlineStr">
        <is>
          <t>31-DIC-01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414625</v>
      </c>
      <c r="C848" s="74" t="n">
        <v>1185</v>
      </c>
      <c r="D848" s="74" t="inlineStr">
        <is>
          <t xml:space="preserve">CAT.  III </t>
        </is>
      </c>
      <c r="E848" s="74" t="inlineStr">
        <is>
          <t>BAAAAAGAEA</t>
        </is>
      </c>
      <c r="F848" s="74" t="n"/>
      <c r="G848" s="74">
        <f>IF(F848="","",VLOOKUP(F848,Codici!$A$2:$B$38,2,FALSE()))</f>
        <v/>
      </c>
      <c r="H848" s="74" t="inlineStr">
        <is>
          <t>ATTREZZATURA PER OFFICINA</t>
        </is>
      </c>
      <c r="I848" s="74" t="n">
        <v>69.97</v>
      </c>
      <c r="J848" s="74" t="n">
        <v>131.77</v>
      </c>
      <c r="K848" s="74" t="inlineStr">
        <is>
          <t>31-DIC-01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414626</v>
      </c>
      <c r="C849" s="74" t="n">
        <v>1186</v>
      </c>
      <c r="D849" s="74" t="inlineStr">
        <is>
          <t xml:space="preserve">CAT.  III </t>
        </is>
      </c>
      <c r="E849" s="74" t="inlineStr">
        <is>
          <t>BAAAAAGAEA</t>
        </is>
      </c>
      <c r="F849" s="74" t="n"/>
      <c r="G849" s="74">
        <f>IF(F849="","",VLOOKUP(F849,Codici!$A$2:$B$38,2,FALSE()))</f>
        <v/>
      </c>
      <c r="H849" s="74" t="inlineStr">
        <is>
          <t>RADIO VEICOLARE</t>
        </is>
      </c>
      <c r="I849" s="74" t="n">
        <v>482.44</v>
      </c>
      <c r="J849" s="74" t="n">
        <v>908.55</v>
      </c>
      <c r="K849" s="74" t="inlineStr">
        <is>
          <t>31-DIC-01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414627</v>
      </c>
      <c r="C850" s="74" t="n">
        <v>1187</v>
      </c>
      <c r="D850" s="74" t="inlineStr">
        <is>
          <t xml:space="preserve">CAT.  III </t>
        </is>
      </c>
      <c r="E850" s="74" t="inlineStr">
        <is>
          <t>BAAAAAGAEA</t>
        </is>
      </c>
      <c r="F850" s="74" t="n"/>
      <c r="G850" s="74">
        <f>IF(F850="","",VLOOKUP(F850,Codici!$A$2:$B$38,2,FALSE()))</f>
        <v/>
      </c>
      <c r="H850" s="74" t="inlineStr">
        <is>
          <t>ATTREZZATURA PER OFFICINA</t>
        </is>
      </c>
      <c r="I850" s="74" t="n">
        <v>237.9</v>
      </c>
      <c r="J850" s="74" t="n">
        <v>448.03</v>
      </c>
      <c r="K850" s="74" t="inlineStr">
        <is>
          <t>31-DIC-01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414628</v>
      </c>
      <c r="C851" s="74" t="n">
        <v>1188</v>
      </c>
      <c r="D851" s="74" t="inlineStr">
        <is>
          <t xml:space="preserve">CAT.  III </t>
        </is>
      </c>
      <c r="E851" s="74" t="inlineStr">
        <is>
          <t>BAAAAAGAEA</t>
        </is>
      </c>
      <c r="F851" s="74" t="n"/>
      <c r="G851" s="74">
        <f>IF(F851="","",VLOOKUP(F851,Codici!$A$2:$B$38,2,FALSE()))</f>
        <v/>
      </c>
      <c r="H851" s="74" t="inlineStr">
        <is>
          <t>RADIO PORTATILE</t>
        </is>
      </c>
      <c r="I851" s="74" t="n">
        <v>328.26</v>
      </c>
      <c r="J851" s="74" t="n">
        <v>618.2</v>
      </c>
      <c r="K851" s="74" t="inlineStr">
        <is>
          <t>31-DIC-01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414629</v>
      </c>
      <c r="C852" s="74" t="n">
        <v>1189</v>
      </c>
      <c r="D852" s="74" t="inlineStr">
        <is>
          <t xml:space="preserve">CAT.  III </t>
        </is>
      </c>
      <c r="E852" s="74" t="inlineStr">
        <is>
          <t>BAAAAAGAEA</t>
        </is>
      </c>
      <c r="F852" s="74" t="n"/>
      <c r="G852" s="74">
        <f>IF(F852="","",VLOOKUP(F852,Codici!$A$2:$B$38,2,FALSE()))</f>
        <v/>
      </c>
      <c r="H852" s="74" t="inlineStr">
        <is>
          <t>RADIO PORTATILE</t>
        </is>
      </c>
      <c r="I852" s="74" t="n">
        <v>328.26</v>
      </c>
      <c r="J852" s="74" t="n">
        <v>618.2</v>
      </c>
      <c r="K852" s="74" t="inlineStr">
        <is>
          <t>31-DIC-01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414630</v>
      </c>
      <c r="C853" s="74" t="n">
        <v>1190</v>
      </c>
      <c r="D853" s="74" t="inlineStr">
        <is>
          <t xml:space="preserve">CAT.  III </t>
        </is>
      </c>
      <c r="E853" s="74" t="inlineStr">
        <is>
          <t>BAAAAAGAEA</t>
        </is>
      </c>
      <c r="F853" s="74" t="n"/>
      <c r="G853" s="74">
        <f>IF(F853="","",VLOOKUP(F853,Codici!$A$2:$B$38,2,FALSE()))</f>
        <v/>
      </c>
      <c r="H853" s="74" t="inlineStr">
        <is>
          <t>ATTREZZATURA PER OFFICINA</t>
        </is>
      </c>
      <c r="I853" s="74" t="n">
        <v>289.88</v>
      </c>
      <c r="J853" s="74" t="n">
        <v>545.92</v>
      </c>
      <c r="K853" s="74" t="inlineStr">
        <is>
          <t>31-DIC-01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414631</v>
      </c>
      <c r="C854" s="74" t="n">
        <v>1191</v>
      </c>
      <c r="D854" s="74" t="inlineStr">
        <is>
          <t xml:space="preserve">CAT.  III </t>
        </is>
      </c>
      <c r="E854" s="74" t="inlineStr">
        <is>
          <t>BAAAAAGAEA</t>
        </is>
      </c>
      <c r="F854" s="74" t="n"/>
      <c r="G854" s="74">
        <f>IF(F854="","",VLOOKUP(F854,Codici!$A$2:$B$38,2,FALSE()))</f>
        <v/>
      </c>
      <c r="H854" s="74" t="inlineStr">
        <is>
          <t>RADIO PORTATILE</t>
        </is>
      </c>
      <c r="I854" s="74" t="n">
        <v>328.26</v>
      </c>
      <c r="J854" s="74" t="n">
        <v>618.2</v>
      </c>
      <c r="K854" s="74" t="inlineStr">
        <is>
          <t>31-DIC-01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414632</v>
      </c>
      <c r="C855" s="74" t="n">
        <v>1192</v>
      </c>
      <c r="D855" s="74" t="inlineStr">
        <is>
          <t xml:space="preserve">CAT.  III </t>
        </is>
      </c>
      <c r="E855" s="74" t="inlineStr">
        <is>
          <t>BAAAAAGAEA</t>
        </is>
      </c>
      <c r="F855" s="74" t="n"/>
      <c r="G855" s="74">
        <f>IF(F855="","",VLOOKUP(F855,Codici!$A$2:$B$38,2,FALSE()))</f>
        <v/>
      </c>
      <c r="H855" s="74" t="inlineStr">
        <is>
          <t>APPARECCHIATURA DA LABORATORIO RADIO</t>
        </is>
      </c>
      <c r="I855" s="74" t="n">
        <v>179.93</v>
      </c>
      <c r="J855" s="74" t="n">
        <v>338.85</v>
      </c>
      <c r="K855" s="74" t="inlineStr">
        <is>
          <t>31-DIC-01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414633</v>
      </c>
      <c r="C856" s="74" t="n">
        <v>1193</v>
      </c>
      <c r="D856" s="74" t="inlineStr">
        <is>
          <t xml:space="preserve">CAT.  III </t>
        </is>
      </c>
      <c r="E856" s="74" t="inlineStr">
        <is>
          <t>BAAAAAGAEA</t>
        </is>
      </c>
      <c r="F856" s="74" t="n"/>
      <c r="G856" s="74">
        <f>IF(F856="","",VLOOKUP(F856,Codici!$A$2:$B$38,2,FALSE()))</f>
        <v/>
      </c>
      <c r="H856" s="74" t="inlineStr">
        <is>
          <t>ATTREZZATURA PER OFFICINA</t>
        </is>
      </c>
      <c r="I856" s="74" t="n">
        <v>49.36</v>
      </c>
      <c r="J856" s="74" t="n">
        <v>92.95</v>
      </c>
      <c r="K856" s="74" t="inlineStr">
        <is>
          <t>31-DIC-01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414634</v>
      </c>
      <c r="C857" s="74" t="n">
        <v>1194</v>
      </c>
      <c r="D857" s="74" t="inlineStr">
        <is>
          <t xml:space="preserve">CAT.  III </t>
        </is>
      </c>
      <c r="E857" s="74" t="inlineStr">
        <is>
          <t>BAAAAAGAEA</t>
        </is>
      </c>
      <c r="F857" s="74" t="n"/>
      <c r="G857" s="74">
        <f>IF(F857="","",VLOOKUP(F857,Codici!$A$2:$B$38,2,FALSE()))</f>
        <v/>
      </c>
      <c r="H857" s="74" t="inlineStr">
        <is>
          <t>RADIO PORTATILE</t>
        </is>
      </c>
      <c r="I857" s="74" t="n">
        <v>328.26</v>
      </c>
      <c r="J857" s="74" t="n">
        <v>618.2</v>
      </c>
      <c r="K857" s="74" t="inlineStr">
        <is>
          <t>31-DIC-01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414635</v>
      </c>
      <c r="C858" s="74" t="n">
        <v>1195</v>
      </c>
      <c r="D858" s="74" t="inlineStr">
        <is>
          <t xml:space="preserve">CAT.  III </t>
        </is>
      </c>
      <c r="E858" s="74" t="inlineStr">
        <is>
          <t>BAAAAAGAEA</t>
        </is>
      </c>
      <c r="F858" s="74" t="n"/>
      <c r="G858" s="74">
        <f>IF(F858="","",VLOOKUP(F858,Codici!$A$2:$B$38,2,FALSE()))</f>
        <v/>
      </c>
      <c r="H858" s="74" t="inlineStr">
        <is>
          <t>ATTREZZATURA PER OFFICINA</t>
        </is>
      </c>
      <c r="I858" s="74" t="n">
        <v>42.78</v>
      </c>
      <c r="J858" s="74" t="n">
        <v>80.56</v>
      </c>
      <c r="K858" s="74" t="inlineStr">
        <is>
          <t>31-DIC-01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414636</v>
      </c>
      <c r="C859" s="74" t="n">
        <v>1196</v>
      </c>
      <c r="D859" s="74" t="inlineStr">
        <is>
          <t xml:space="preserve">CAT.  III </t>
        </is>
      </c>
      <c r="E859" s="74" t="inlineStr">
        <is>
          <t>BAAAAAGAEA</t>
        </is>
      </c>
      <c r="F859" s="74" t="n"/>
      <c r="G859" s="74">
        <f>IF(F859="","",VLOOKUP(F859,Codici!$A$2:$B$38,2,FALSE()))</f>
        <v/>
      </c>
      <c r="H859" s="74" t="inlineStr">
        <is>
          <t>RADIO PORTATILE</t>
        </is>
      </c>
      <c r="I859" s="74" t="n">
        <v>328.26</v>
      </c>
      <c r="J859" s="74" t="n">
        <v>618.2</v>
      </c>
      <c r="K859" s="74" t="inlineStr">
        <is>
          <t>31-DIC-01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414637</v>
      </c>
      <c r="C860" s="74" t="n">
        <v>1197</v>
      </c>
      <c r="D860" s="74" t="inlineStr">
        <is>
          <t xml:space="preserve">CAT.  III </t>
        </is>
      </c>
      <c r="E860" s="74" t="inlineStr">
        <is>
          <t>BAAAAAGAEA</t>
        </is>
      </c>
      <c r="F860" s="74" t="n"/>
      <c r="G860" s="74">
        <f>IF(F860="","",VLOOKUP(F860,Codici!$A$2:$B$38,2,FALSE()))</f>
        <v/>
      </c>
      <c r="H860" s="74" t="inlineStr">
        <is>
          <t>RADIO PORTATILE</t>
        </is>
      </c>
      <c r="I860" s="74" t="n">
        <v>328.26</v>
      </c>
      <c r="J860" s="74" t="n">
        <v>618.2</v>
      </c>
      <c r="K860" s="74" t="inlineStr">
        <is>
          <t>31-DIC-01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414638</v>
      </c>
      <c r="C861" s="74" t="n">
        <v>1198</v>
      </c>
      <c r="D861" s="74" t="inlineStr">
        <is>
          <t xml:space="preserve">CAT.  III </t>
        </is>
      </c>
      <c r="E861" s="74" t="inlineStr">
        <is>
          <t>BAAAAAGAEA</t>
        </is>
      </c>
      <c r="F861" s="74" t="n"/>
      <c r="G861" s="74">
        <f>IF(F861="","",VLOOKUP(F861,Codici!$A$2:$B$38,2,FALSE()))</f>
        <v/>
      </c>
      <c r="H861" s="74" t="inlineStr">
        <is>
          <t>ATTREZZATURA TECNICA DA CANTIERE</t>
        </is>
      </c>
      <c r="I861" s="74" t="n">
        <v>68.19</v>
      </c>
      <c r="J861" s="74" t="n">
        <v>128.41</v>
      </c>
      <c r="K861" s="74" t="inlineStr">
        <is>
          <t>31-DIC-01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414639</v>
      </c>
      <c r="C862" s="74" t="n">
        <v>1199</v>
      </c>
      <c r="D862" s="74" t="inlineStr">
        <is>
          <t xml:space="preserve">CAT.  III </t>
        </is>
      </c>
      <c r="E862" s="74" t="inlineStr">
        <is>
          <t>BAAAAAGAEA</t>
        </is>
      </c>
      <c r="F862" s="74" t="n"/>
      <c r="G862" s="74">
        <f>IF(F862="","",VLOOKUP(F862,Codici!$A$2:$B$38,2,FALSE()))</f>
        <v/>
      </c>
      <c r="H862" s="74" t="inlineStr">
        <is>
          <t>ATTREZZATURA TECNICA DA CANTIERE</t>
        </is>
      </c>
      <c r="I862" s="74" t="n">
        <v>68.56</v>
      </c>
      <c r="J862" s="74" t="n">
        <v>129.11</v>
      </c>
      <c r="K862" s="74" t="inlineStr">
        <is>
          <t>31-DIC-01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414640</v>
      </c>
      <c r="C863" s="74" t="n">
        <v>1200</v>
      </c>
      <c r="D863" s="74" t="inlineStr">
        <is>
          <t xml:space="preserve">CAT.  III </t>
        </is>
      </c>
      <c r="E863" s="74" t="inlineStr">
        <is>
          <t>BAAAAAGAEA</t>
        </is>
      </c>
      <c r="F863" s="74" t="n"/>
      <c r="G863" s="74">
        <f>IF(F863="","",VLOOKUP(F863,Codici!$A$2:$B$38,2,FALSE()))</f>
        <v/>
      </c>
      <c r="H863" s="74" t="inlineStr">
        <is>
          <t>RADIO PORTATILE</t>
        </is>
      </c>
      <c r="I863" s="74" t="n">
        <v>328.26</v>
      </c>
      <c r="J863" s="74" t="n">
        <v>618.2</v>
      </c>
      <c r="K863" s="74" t="inlineStr">
        <is>
          <t>31-DIC-01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414641</v>
      </c>
      <c r="C864" s="74" t="n">
        <v>1201</v>
      </c>
      <c r="D864" s="74" t="inlineStr">
        <is>
          <t xml:space="preserve">CAT.  III </t>
        </is>
      </c>
      <c r="E864" s="74" t="inlineStr">
        <is>
          <t>BAAAAAGAEA</t>
        </is>
      </c>
      <c r="F864" s="74" t="n"/>
      <c r="G864" s="74">
        <f>IF(F864="","",VLOOKUP(F864,Codici!$A$2:$B$38,2,FALSE()))</f>
        <v/>
      </c>
      <c r="H864" s="74" t="inlineStr">
        <is>
          <t>ATTREZZATURA TECNICA DA CANTIERE</t>
        </is>
      </c>
      <c r="I864" s="74" t="n">
        <v>199.09</v>
      </c>
      <c r="J864" s="74" t="n">
        <v>374.93</v>
      </c>
      <c r="K864" s="74" t="inlineStr">
        <is>
          <t>31-DIC-01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414642</v>
      </c>
      <c r="C865" s="74" t="n">
        <v>1202</v>
      </c>
      <c r="D865" s="74" t="inlineStr">
        <is>
          <t xml:space="preserve">CAT.  III </t>
        </is>
      </c>
      <c r="E865" s="74" t="inlineStr">
        <is>
          <t>BAAAAAGAEA</t>
        </is>
      </c>
      <c r="F865" s="74" t="n"/>
      <c r="G865" s="74">
        <f>IF(F865="","",VLOOKUP(F865,Codici!$A$2:$B$38,2,FALSE()))</f>
        <v/>
      </c>
      <c r="H865" s="74" t="inlineStr">
        <is>
          <t>RADIO PORTATILE</t>
        </is>
      </c>
      <c r="I865" s="74" t="n">
        <v>328.26</v>
      </c>
      <c r="J865" s="74" t="n">
        <v>618.2</v>
      </c>
      <c r="K865" s="74" t="inlineStr">
        <is>
          <t>31-DIC-01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414643</v>
      </c>
      <c r="C866" s="74" t="n">
        <v>1203</v>
      </c>
      <c r="D866" s="74" t="inlineStr">
        <is>
          <t xml:space="preserve">CAT.  III </t>
        </is>
      </c>
      <c r="E866" s="74" t="inlineStr">
        <is>
          <t>BAAAAAGAEA</t>
        </is>
      </c>
      <c r="F866" s="74" t="n"/>
      <c r="G866" s="74">
        <f>IF(F866="","",VLOOKUP(F866,Codici!$A$2:$B$38,2,FALSE()))</f>
        <v/>
      </c>
      <c r="H866" s="74" t="inlineStr">
        <is>
          <t>RADIO PORTATILE</t>
        </is>
      </c>
      <c r="I866" s="74" t="n">
        <v>328.26</v>
      </c>
      <c r="J866" s="74" t="n">
        <v>618.2</v>
      </c>
      <c r="K866" s="74" t="inlineStr">
        <is>
          <t>31-DIC-01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414644</v>
      </c>
      <c r="C867" s="74" t="n">
        <v>1204</v>
      </c>
      <c r="D867" s="74" t="inlineStr">
        <is>
          <t xml:space="preserve">CAT.  III </t>
        </is>
      </c>
      <c r="E867" s="74" t="inlineStr">
        <is>
          <t>BAAAAAGAEA</t>
        </is>
      </c>
      <c r="F867" s="74" t="n"/>
      <c r="G867" s="74">
        <f>IF(F867="","",VLOOKUP(F867,Codici!$A$2:$B$38,2,FALSE()))</f>
        <v/>
      </c>
      <c r="H867" s="74" t="inlineStr">
        <is>
          <t>ATTREZZATURA TECNICA DA CANTIERE</t>
        </is>
      </c>
      <c r="I867" s="74" t="n">
        <v>278.35</v>
      </c>
      <c r="J867" s="74" t="n">
        <v>524.2</v>
      </c>
      <c r="K867" s="74" t="inlineStr">
        <is>
          <t>31-DIC-01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414645</v>
      </c>
      <c r="C868" s="74" t="n">
        <v>1205</v>
      </c>
      <c r="D868" s="74" t="inlineStr">
        <is>
          <t xml:space="preserve">CAT.  III </t>
        </is>
      </c>
      <c r="E868" s="74" t="inlineStr">
        <is>
          <t>BAAAAAGAEA</t>
        </is>
      </c>
      <c r="F868" s="74" t="n"/>
      <c r="G868" s="74">
        <f>IF(F868="","",VLOOKUP(F868,Codici!$A$2:$B$38,2,FALSE()))</f>
        <v/>
      </c>
      <c r="H868" s="74" t="inlineStr">
        <is>
          <t>ATTREZZATURA TECNICA DA CANTIERE</t>
        </is>
      </c>
      <c r="I868" s="74" t="n">
        <v>48.38</v>
      </c>
      <c r="J868" s="74" t="n">
        <v>91.11</v>
      </c>
      <c r="K868" s="74" t="inlineStr">
        <is>
          <t>31-DIC-01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414646</v>
      </c>
      <c r="C869" s="74" t="n">
        <v>1206</v>
      </c>
      <c r="D869" s="74" t="inlineStr">
        <is>
          <t xml:space="preserve">CAT.  III </t>
        </is>
      </c>
      <c r="E869" s="74" t="inlineStr">
        <is>
          <t>BAAAAAGAEA</t>
        </is>
      </c>
      <c r="F869" s="74" t="n"/>
      <c r="G869" s="74">
        <f>IF(F869="","",VLOOKUP(F869,Codici!$A$2:$B$38,2,FALSE()))</f>
        <v/>
      </c>
      <c r="H869" s="74" t="inlineStr">
        <is>
          <t>RADIO PORTATILE</t>
        </is>
      </c>
      <c r="I869" s="74" t="n">
        <v>328.26</v>
      </c>
      <c r="J869" s="74" t="n">
        <v>618.2</v>
      </c>
      <c r="K869" s="74" t="inlineStr">
        <is>
          <t>31-DIC-01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414647</v>
      </c>
      <c r="C870" s="74" t="n">
        <v>1207</v>
      </c>
      <c r="D870" s="74" t="inlineStr">
        <is>
          <t xml:space="preserve">CAT.  III </t>
        </is>
      </c>
      <c r="E870" s="74" t="inlineStr">
        <is>
          <t>BAAAAAGAEA</t>
        </is>
      </c>
      <c r="F870" s="74" t="n"/>
      <c r="G870" s="74">
        <f>IF(F870="","",VLOOKUP(F870,Codici!$A$2:$B$38,2,FALSE()))</f>
        <v/>
      </c>
      <c r="H870" s="74" t="inlineStr">
        <is>
          <t>RADIO PORTATILE</t>
        </is>
      </c>
      <c r="I870" s="74" t="n">
        <v>328.26</v>
      </c>
      <c r="J870" s="74" t="n">
        <v>618.2</v>
      </c>
      <c r="K870" s="74" t="inlineStr">
        <is>
          <t>31-DIC-01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414648</v>
      </c>
      <c r="C871" s="74" t="n">
        <v>1208</v>
      </c>
      <c r="D871" s="74" t="inlineStr">
        <is>
          <t xml:space="preserve">CAT.  III </t>
        </is>
      </c>
      <c r="E871" s="74" t="inlineStr">
        <is>
          <t>BAAAAAGAEA</t>
        </is>
      </c>
      <c r="F871" s="74" t="n"/>
      <c r="G871" s="74">
        <f>IF(F871="","",VLOOKUP(F871,Codici!$A$2:$B$38,2,FALSE()))</f>
        <v/>
      </c>
      <c r="H871" s="74" t="inlineStr">
        <is>
          <t>ATTREZZATURA TECNICA DA CANTIERE</t>
        </is>
      </c>
      <c r="I871" s="74" t="n">
        <v>48.38</v>
      </c>
      <c r="J871" s="74" t="n">
        <v>91.11</v>
      </c>
      <c r="K871" s="74" t="inlineStr">
        <is>
          <t>31-DIC-01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414649</v>
      </c>
      <c r="C872" s="74" t="n">
        <v>1209</v>
      </c>
      <c r="D872" s="74" t="inlineStr">
        <is>
          <t xml:space="preserve">CAT.  III </t>
        </is>
      </c>
      <c r="E872" s="74" t="inlineStr">
        <is>
          <t>BAAAAAGAEA</t>
        </is>
      </c>
      <c r="F872" s="74" t="n"/>
      <c r="G872" s="74">
        <f>IF(F872="","",VLOOKUP(F872,Codici!$A$2:$B$38,2,FALSE()))</f>
        <v/>
      </c>
      <c r="H872" s="74" t="inlineStr">
        <is>
          <t>RADIO PORTATILE</t>
        </is>
      </c>
      <c r="I872" s="74" t="n">
        <v>328.26</v>
      </c>
      <c r="J872" s="74" t="n">
        <v>618.2</v>
      </c>
      <c r="K872" s="74" t="inlineStr">
        <is>
          <t>31-DIC-01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414650</v>
      </c>
      <c r="C873" s="74" t="n">
        <v>1210</v>
      </c>
      <c r="D873" s="74" t="inlineStr">
        <is>
          <t xml:space="preserve">CAT.  III </t>
        </is>
      </c>
      <c r="E873" s="74" t="inlineStr">
        <is>
          <t>BAAAAAGAEA</t>
        </is>
      </c>
      <c r="F873" s="74" t="n"/>
      <c r="G873" s="74">
        <f>IF(F873="","",VLOOKUP(F873,Codici!$A$2:$B$38,2,FALSE()))</f>
        <v/>
      </c>
      <c r="H873" s="74" t="inlineStr">
        <is>
          <t>ATTREZZATURA PER OFFICINA</t>
        </is>
      </c>
      <c r="I873" s="74" t="n">
        <v>343.86</v>
      </c>
      <c r="J873" s="74" t="n">
        <v>647.5700000000001</v>
      </c>
      <c r="K873" s="74" t="inlineStr">
        <is>
          <t>31-DIC-01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414651</v>
      </c>
      <c r="C874" s="74" t="n">
        <v>1211</v>
      </c>
      <c r="D874" s="74" t="inlineStr">
        <is>
          <t xml:space="preserve">CAT.  III </t>
        </is>
      </c>
      <c r="E874" s="74" t="inlineStr">
        <is>
          <t>BAAAAAGAEA</t>
        </is>
      </c>
      <c r="F874" s="74" t="n"/>
      <c r="G874" s="74">
        <f>IF(F874="","",VLOOKUP(F874,Codici!$A$2:$B$38,2,FALSE()))</f>
        <v/>
      </c>
      <c r="H874" s="74" t="inlineStr">
        <is>
          <t>ATTREZZATURA TECNICA DA CANTIERE</t>
        </is>
      </c>
      <c r="I874" s="74" t="n">
        <v>48.38</v>
      </c>
      <c r="J874" s="74" t="n">
        <v>91.11</v>
      </c>
      <c r="K874" s="74" t="inlineStr">
        <is>
          <t>31-DIC-01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414652</v>
      </c>
      <c r="C875" s="74" t="n">
        <v>1212</v>
      </c>
      <c r="D875" s="74" t="inlineStr">
        <is>
          <t xml:space="preserve">CAT.  III </t>
        </is>
      </c>
      <c r="E875" s="74" t="inlineStr">
        <is>
          <t>BAAAAAGAEA</t>
        </is>
      </c>
      <c r="F875" s="74" t="n"/>
      <c r="G875" s="74">
        <f>IF(F875="","",VLOOKUP(F875,Codici!$A$2:$B$38,2,FALSE()))</f>
        <v/>
      </c>
      <c r="H875" s="74" t="inlineStr">
        <is>
          <t>RADIO PORTATILE</t>
        </is>
      </c>
      <c r="I875" s="74" t="n">
        <v>328.26</v>
      </c>
      <c r="J875" s="74" t="n">
        <v>618.2</v>
      </c>
      <c r="K875" s="74" t="inlineStr">
        <is>
          <t>31-DIC-01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414653</v>
      </c>
      <c r="C876" s="74" t="n">
        <v>1213</v>
      </c>
      <c r="D876" s="74" t="inlineStr">
        <is>
          <t xml:space="preserve">CAT.  III </t>
        </is>
      </c>
      <c r="E876" s="74" t="inlineStr">
        <is>
          <t>BAAAAAGAEA</t>
        </is>
      </c>
      <c r="F876" s="74" t="n"/>
      <c r="G876" s="74">
        <f>IF(F876="","",VLOOKUP(F876,Codici!$A$2:$B$38,2,FALSE()))</f>
        <v/>
      </c>
      <c r="H876" s="74" t="inlineStr">
        <is>
          <t>ATTREZZATURA TECNICA DA CANTIERE</t>
        </is>
      </c>
      <c r="I876" s="74" t="n">
        <v>48.38</v>
      </c>
      <c r="J876" s="74" t="n">
        <v>91.11</v>
      </c>
      <c r="K876" s="74" t="inlineStr">
        <is>
          <t>31-DIC-01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414654</v>
      </c>
      <c r="C877" s="74" t="n">
        <v>1214</v>
      </c>
      <c r="D877" s="74" t="inlineStr">
        <is>
          <t xml:space="preserve">CAT.  III </t>
        </is>
      </c>
      <c r="E877" s="74" t="inlineStr">
        <is>
          <t>BAAAAAGAEA</t>
        </is>
      </c>
      <c r="F877" s="74" t="n"/>
      <c r="G877" s="74">
        <f>IF(F877="","",VLOOKUP(F877,Codici!$A$2:$B$38,2,FALSE()))</f>
        <v/>
      </c>
      <c r="H877" s="74" t="inlineStr">
        <is>
          <t>RADIO PORTATILE</t>
        </is>
      </c>
      <c r="I877" s="74" t="n">
        <v>328.26</v>
      </c>
      <c r="J877" s="74" t="n">
        <v>618.2</v>
      </c>
      <c r="K877" s="74" t="inlineStr">
        <is>
          <t>31-DIC-01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414655</v>
      </c>
      <c r="C878" s="74" t="n">
        <v>1215</v>
      </c>
      <c r="D878" s="74" t="inlineStr">
        <is>
          <t xml:space="preserve">CAT.  III </t>
        </is>
      </c>
      <c r="E878" s="74" t="inlineStr">
        <is>
          <t>BAAAAAGAEA</t>
        </is>
      </c>
      <c r="F878" s="74" t="n"/>
      <c r="G878" s="74">
        <f>IF(F878="","",VLOOKUP(F878,Codici!$A$2:$B$38,2,FALSE()))</f>
        <v/>
      </c>
      <c r="H878" s="74" t="inlineStr">
        <is>
          <t>ATTREZZATURA TECNICA DA CANTIERE</t>
        </is>
      </c>
      <c r="I878" s="74" t="n">
        <v>48.38</v>
      </c>
      <c r="J878" s="74" t="n">
        <v>91.11</v>
      </c>
      <c r="K878" s="74" t="inlineStr">
        <is>
          <t>31-DIC-01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414656</v>
      </c>
      <c r="C879" s="74" t="n">
        <v>1216</v>
      </c>
      <c r="D879" s="74" t="inlineStr">
        <is>
          <t xml:space="preserve">CAT.  III </t>
        </is>
      </c>
      <c r="E879" s="74" t="inlineStr">
        <is>
          <t>BAAAAAGAEA</t>
        </is>
      </c>
      <c r="F879" s="74" t="n"/>
      <c r="G879" s="74">
        <f>IF(F879="","",VLOOKUP(F879,Codici!$A$2:$B$38,2,FALSE()))</f>
        <v/>
      </c>
      <c r="H879" s="74" t="inlineStr">
        <is>
          <t>RADIO PORTATILE</t>
        </is>
      </c>
      <c r="I879" s="74" t="n">
        <v>328.26</v>
      </c>
      <c r="J879" s="74" t="n">
        <v>618.2</v>
      </c>
      <c r="K879" s="74" t="inlineStr">
        <is>
          <t>31-DIC-01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414657</v>
      </c>
      <c r="C880" s="74" t="n">
        <v>1217</v>
      </c>
      <c r="D880" s="74" t="inlineStr">
        <is>
          <t xml:space="preserve">CAT.  III </t>
        </is>
      </c>
      <c r="E880" s="74" t="inlineStr">
        <is>
          <t>BAAAAAGAEA</t>
        </is>
      </c>
      <c r="F880" s="74" t="n"/>
      <c r="G880" s="74">
        <f>IF(F880="","",VLOOKUP(F880,Codici!$A$2:$B$38,2,FALSE()))</f>
        <v/>
      </c>
      <c r="H880" s="74" t="inlineStr">
        <is>
          <t>ATTREZZATURA TECNICA DA CANTIERE</t>
        </is>
      </c>
      <c r="I880" s="74" t="n">
        <v>48.38</v>
      </c>
      <c r="J880" s="74" t="n">
        <v>91.11</v>
      </c>
      <c r="K880" s="74" t="inlineStr">
        <is>
          <t>31-DIC-01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414659</v>
      </c>
      <c r="C881" s="74" t="n">
        <v>1219</v>
      </c>
      <c r="D881" s="74" t="inlineStr">
        <is>
          <t xml:space="preserve">CAT.  III </t>
        </is>
      </c>
      <c r="E881" s="74" t="inlineStr">
        <is>
          <t>BAAAAAGAEA</t>
        </is>
      </c>
      <c r="F881" s="74" t="n"/>
      <c r="G881" s="74">
        <f>IF(F881="","",VLOOKUP(F881,Codici!$A$2:$B$38,2,FALSE()))</f>
        <v/>
      </c>
      <c r="H881" s="74" t="inlineStr">
        <is>
          <t>ATTREZZATURA TECNICA DA CANTIERE</t>
        </is>
      </c>
      <c r="I881" s="74" t="n">
        <v>48.38</v>
      </c>
      <c r="J881" s="74" t="n">
        <v>91.11</v>
      </c>
      <c r="K881" s="74" t="inlineStr">
        <is>
          <t>31-DIC-01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414660</v>
      </c>
      <c r="C882" s="74" t="n">
        <v>1220</v>
      </c>
      <c r="D882" s="74" t="inlineStr">
        <is>
          <t xml:space="preserve">CAT.  III </t>
        </is>
      </c>
      <c r="E882" s="74" t="inlineStr">
        <is>
          <t>BAAAAAGAEA</t>
        </is>
      </c>
      <c r="F882" s="74" t="n"/>
      <c r="G882" s="74">
        <f>IF(F882="","",VLOOKUP(F882,Codici!$A$2:$B$38,2,FALSE()))</f>
        <v/>
      </c>
      <c r="H882" s="74" t="inlineStr">
        <is>
          <t>RADIO PORTATILE</t>
        </is>
      </c>
      <c r="I882" s="74" t="n">
        <v>328.26</v>
      </c>
      <c r="J882" s="74" t="n">
        <v>618.2</v>
      </c>
      <c r="K882" s="74" t="inlineStr">
        <is>
          <t>31-DIC-01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414661</v>
      </c>
      <c r="C883" s="74" t="n">
        <v>1221</v>
      </c>
      <c r="D883" s="74" t="inlineStr">
        <is>
          <t xml:space="preserve">CAT.  III </t>
        </is>
      </c>
      <c r="E883" s="74" t="inlineStr">
        <is>
          <t>BAAAAAGAEA</t>
        </is>
      </c>
      <c r="F883" s="74" t="n"/>
      <c r="G883" s="74">
        <f>IF(F883="","",VLOOKUP(F883,Codici!$A$2:$B$38,2,FALSE()))</f>
        <v/>
      </c>
      <c r="H883" s="74" t="inlineStr">
        <is>
          <t>ATTREZZATURA TECNICA DA CANTIERE</t>
        </is>
      </c>
      <c r="I883" s="74" t="n">
        <v>48.38</v>
      </c>
      <c r="J883" s="74" t="n">
        <v>91.11</v>
      </c>
      <c r="K883" s="74" t="inlineStr">
        <is>
          <t>31-DIC-01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414662</v>
      </c>
      <c r="C884" s="74" t="n">
        <v>1222</v>
      </c>
      <c r="D884" s="74" t="inlineStr">
        <is>
          <t xml:space="preserve">CAT.  III </t>
        </is>
      </c>
      <c r="E884" s="74" t="inlineStr">
        <is>
          <t>BAAAAAGAEA</t>
        </is>
      </c>
      <c r="F884" s="74" t="n"/>
      <c r="G884" s="74">
        <f>IF(F884="","",VLOOKUP(F884,Codici!$A$2:$B$38,2,FALSE()))</f>
        <v/>
      </c>
      <c r="H884" s="74" t="inlineStr">
        <is>
          <t>RADIO PORTATILE</t>
        </is>
      </c>
      <c r="I884" s="74" t="n">
        <v>328.26</v>
      </c>
      <c r="J884" s="74" t="n">
        <v>618.2</v>
      </c>
      <c r="K884" s="74" t="inlineStr">
        <is>
          <t>31-DIC-01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414663</v>
      </c>
      <c r="C885" s="74" t="n">
        <v>1223</v>
      </c>
      <c r="D885" s="74" t="inlineStr">
        <is>
          <t xml:space="preserve">CAT.  III </t>
        </is>
      </c>
      <c r="E885" s="74" t="inlineStr">
        <is>
          <t>BAAAAAGAEA</t>
        </is>
      </c>
      <c r="F885" s="74" t="n"/>
      <c r="G885" s="74">
        <f>IF(F885="","",VLOOKUP(F885,Codici!$A$2:$B$38,2,FALSE()))</f>
        <v/>
      </c>
      <c r="H885" s="74" t="inlineStr">
        <is>
          <t>RADIO PORTATILE</t>
        </is>
      </c>
      <c r="I885" s="74" t="n">
        <v>328.26</v>
      </c>
      <c r="J885" s="74" t="n">
        <v>618.2</v>
      </c>
      <c r="K885" s="74" t="inlineStr">
        <is>
          <t>31-DIC-01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414664</v>
      </c>
      <c r="C886" s="74" t="n">
        <v>1224</v>
      </c>
      <c r="D886" s="74" t="inlineStr">
        <is>
          <t xml:space="preserve">CAT.  III </t>
        </is>
      </c>
      <c r="E886" s="74" t="inlineStr">
        <is>
          <t>BAAAAAGAEA</t>
        </is>
      </c>
      <c r="F886" s="74" t="n"/>
      <c r="G886" s="74">
        <f>IF(F886="","",VLOOKUP(F886,Codici!$A$2:$B$38,2,FALSE()))</f>
        <v/>
      </c>
      <c r="H886" s="74" t="inlineStr">
        <is>
          <t>ATTREZZATURA TECNICA DA CANTIERE</t>
        </is>
      </c>
      <c r="I886" s="74" t="n">
        <v>48.38</v>
      </c>
      <c r="J886" s="74" t="n">
        <v>91.11</v>
      </c>
      <c r="K886" s="74" t="inlineStr">
        <is>
          <t>31-DIC-01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414665</v>
      </c>
      <c r="C887" s="74" t="n">
        <v>1225</v>
      </c>
      <c r="D887" s="74" t="inlineStr">
        <is>
          <t xml:space="preserve">CAT.  III </t>
        </is>
      </c>
      <c r="E887" s="74" t="inlineStr">
        <is>
          <t>BAAAAAGAEA</t>
        </is>
      </c>
      <c r="F887" s="74" t="n"/>
      <c r="G887" s="74">
        <f>IF(F887="","",VLOOKUP(F887,Codici!$A$2:$B$38,2,FALSE()))</f>
        <v/>
      </c>
      <c r="H887" s="74" t="inlineStr">
        <is>
          <t>RADIO PORTATILE</t>
        </is>
      </c>
      <c r="I887" s="74" t="n">
        <v>328.26</v>
      </c>
      <c r="J887" s="74" t="n">
        <v>618.2</v>
      </c>
      <c r="K887" s="74" t="inlineStr">
        <is>
          <t>31-DIC-01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414666</v>
      </c>
      <c r="C888" s="74" t="n">
        <v>1226</v>
      </c>
      <c r="D888" s="74" t="inlineStr">
        <is>
          <t xml:space="preserve">CAT.  III </t>
        </is>
      </c>
      <c r="E888" s="74" t="inlineStr">
        <is>
          <t>BAAAAAGAEA</t>
        </is>
      </c>
      <c r="F888" s="74" t="n"/>
      <c r="G888" s="74">
        <f>IF(F888="","",VLOOKUP(F888,Codici!$A$2:$B$38,2,FALSE()))</f>
        <v/>
      </c>
      <c r="H888" s="74" t="inlineStr">
        <is>
          <t>ATTREZZATURA TECNICA DA CANTIERE</t>
        </is>
      </c>
      <c r="I888" s="74" t="n">
        <v>48.38</v>
      </c>
      <c r="J888" s="74" t="n">
        <v>91.11</v>
      </c>
      <c r="K888" s="74" t="inlineStr">
        <is>
          <t>31-DIC-01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414667</v>
      </c>
      <c r="C889" s="74" t="n">
        <v>1227</v>
      </c>
      <c r="D889" s="74" t="inlineStr">
        <is>
          <t xml:space="preserve">CAT.  III </t>
        </is>
      </c>
      <c r="E889" s="74" t="inlineStr">
        <is>
          <t>BAAAAAGAEA</t>
        </is>
      </c>
      <c r="F889" s="74" t="n"/>
      <c r="G889" s="74">
        <f>IF(F889="","",VLOOKUP(F889,Codici!$A$2:$B$38,2,FALSE()))</f>
        <v/>
      </c>
      <c r="H889" s="74" t="inlineStr">
        <is>
          <t>ATTREZZATURA TECNICA DA CANTIERE</t>
        </is>
      </c>
      <c r="I889" s="74" t="n">
        <v>48.38</v>
      </c>
      <c r="J889" s="74" t="n">
        <v>91.11</v>
      </c>
      <c r="K889" s="74" t="inlineStr">
        <is>
          <t>31-DIC-01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414668</v>
      </c>
      <c r="C890" s="74" t="n">
        <v>1228</v>
      </c>
      <c r="D890" s="74" t="inlineStr">
        <is>
          <t xml:space="preserve">CAT.  III </t>
        </is>
      </c>
      <c r="E890" s="74" t="inlineStr">
        <is>
          <t>BAAAAAGAEA</t>
        </is>
      </c>
      <c r="F890" s="74" t="n"/>
      <c r="G890" s="74">
        <f>IF(F890="","",VLOOKUP(F890,Codici!$A$2:$B$38,2,FALSE()))</f>
        <v/>
      </c>
      <c r="H890" s="74" t="inlineStr">
        <is>
          <t>RADIO PORTATILE</t>
        </is>
      </c>
      <c r="I890" s="74" t="n">
        <v>328.26</v>
      </c>
      <c r="J890" s="74" t="n">
        <v>618.2</v>
      </c>
      <c r="K890" s="74" t="inlineStr">
        <is>
          <t>31-DIC-01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414669</v>
      </c>
      <c r="C891" s="74" t="n">
        <v>1229</v>
      </c>
      <c r="D891" s="74" t="inlineStr">
        <is>
          <t xml:space="preserve">CAT.  III </t>
        </is>
      </c>
      <c r="E891" s="74" t="inlineStr">
        <is>
          <t>BAAAAAGAEA</t>
        </is>
      </c>
      <c r="F891" s="74" t="n"/>
      <c r="G891" s="74">
        <f>IF(F891="","",VLOOKUP(F891,Codici!$A$2:$B$38,2,FALSE()))</f>
        <v/>
      </c>
      <c r="H891" s="74" t="inlineStr">
        <is>
          <t>RADIO PORTATILE</t>
        </is>
      </c>
      <c r="I891" s="74" t="n">
        <v>328.26</v>
      </c>
      <c r="J891" s="74" t="n">
        <v>618.2</v>
      </c>
      <c r="K891" s="74" t="inlineStr">
        <is>
          <t>31-DIC-01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414670</v>
      </c>
      <c r="C892" s="74" t="n">
        <v>1230</v>
      </c>
      <c r="D892" s="74" t="inlineStr">
        <is>
          <t xml:space="preserve">CAT.  III </t>
        </is>
      </c>
      <c r="E892" s="74" t="inlineStr">
        <is>
          <t>BAAAAAGAEA</t>
        </is>
      </c>
      <c r="F892" s="74" t="n"/>
      <c r="G892" s="74">
        <f>IF(F892="","",VLOOKUP(F892,Codici!$A$2:$B$38,2,FALSE()))</f>
        <v/>
      </c>
      <c r="H892" s="74" t="inlineStr">
        <is>
          <t>ATTREZZATURA TECNICA DA CANTIERE</t>
        </is>
      </c>
      <c r="I892" s="74" t="n">
        <v>48.38</v>
      </c>
      <c r="J892" s="74" t="n">
        <v>91.11</v>
      </c>
      <c r="K892" s="74" t="inlineStr">
        <is>
          <t>31-DIC-01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414671</v>
      </c>
      <c r="C893" s="74" t="n">
        <v>1231</v>
      </c>
      <c r="D893" s="74" t="inlineStr">
        <is>
          <t xml:space="preserve">CAT.  III </t>
        </is>
      </c>
      <c r="E893" s="74" t="inlineStr">
        <is>
          <t>BAAAAAGAEA</t>
        </is>
      </c>
      <c r="F893" s="74" t="n"/>
      <c r="G893" s="74">
        <f>IF(F893="","",VLOOKUP(F893,Codici!$A$2:$B$38,2,FALSE()))</f>
        <v/>
      </c>
      <c r="H893" s="74" t="inlineStr">
        <is>
          <t>RADIO PORTATILE</t>
        </is>
      </c>
      <c r="I893" s="74" t="n">
        <v>405.27</v>
      </c>
      <c r="J893" s="74" t="n">
        <v>763.22</v>
      </c>
      <c r="K893" s="74" t="inlineStr">
        <is>
          <t>31-DIC-01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414672</v>
      </c>
      <c r="C894" s="74" t="n">
        <v>1232</v>
      </c>
      <c r="D894" s="74" t="inlineStr">
        <is>
          <t xml:space="preserve">CAT.  III </t>
        </is>
      </c>
      <c r="E894" s="74" t="inlineStr">
        <is>
          <t>BAAAAAGAEA</t>
        </is>
      </c>
      <c r="F894" s="74" t="n"/>
      <c r="G894" s="74">
        <f>IF(F894="","",VLOOKUP(F894,Codici!$A$2:$B$38,2,FALSE()))</f>
        <v/>
      </c>
      <c r="H894" s="74" t="inlineStr">
        <is>
          <t>ATTREZZATURA TECNICA DA CANTIERE</t>
        </is>
      </c>
      <c r="I894" s="74" t="n">
        <v>48.38</v>
      </c>
      <c r="J894" s="74" t="n">
        <v>91.11</v>
      </c>
      <c r="K894" s="74" t="inlineStr">
        <is>
          <t>31-DIC-01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414673</v>
      </c>
      <c r="C895" s="74" t="n">
        <v>1233</v>
      </c>
      <c r="D895" s="74" t="inlineStr">
        <is>
          <t xml:space="preserve">CAT.  III </t>
        </is>
      </c>
      <c r="E895" s="74" t="inlineStr">
        <is>
          <t>BAAAAAGAEA</t>
        </is>
      </c>
      <c r="F895" s="74" t="n"/>
      <c r="G895" s="74">
        <f>IF(F895="","",VLOOKUP(F895,Codici!$A$2:$B$38,2,FALSE()))</f>
        <v/>
      </c>
      <c r="H895" s="74" t="inlineStr">
        <is>
          <t>RADIO PORTATILE</t>
        </is>
      </c>
      <c r="I895" s="74" t="n">
        <v>405.27</v>
      </c>
      <c r="J895" s="74" t="n">
        <v>763.22</v>
      </c>
      <c r="K895" s="74" t="inlineStr">
        <is>
          <t>31-DIC-01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414674</v>
      </c>
      <c r="C896" s="74" t="n">
        <v>1234</v>
      </c>
      <c r="D896" s="74" t="inlineStr">
        <is>
          <t xml:space="preserve">CAT.  III </t>
        </is>
      </c>
      <c r="E896" s="74" t="inlineStr">
        <is>
          <t>BAAAAAGAEA</t>
        </is>
      </c>
      <c r="F896" s="74" t="n"/>
      <c r="G896" s="74">
        <f>IF(F896="","",VLOOKUP(F896,Codici!$A$2:$B$38,2,FALSE()))</f>
        <v/>
      </c>
      <c r="H896" s="74" t="inlineStr">
        <is>
          <t>ATTREZZATURA TECNICA DA CANTIERE</t>
        </is>
      </c>
      <c r="I896" s="74" t="n">
        <v>48.38</v>
      </c>
      <c r="J896" s="74" t="n">
        <v>91.11</v>
      </c>
      <c r="K896" s="74" t="inlineStr">
        <is>
          <t>31-DIC-01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414675</v>
      </c>
      <c r="C897" s="74" t="n">
        <v>1235</v>
      </c>
      <c r="D897" s="74" t="inlineStr">
        <is>
          <t xml:space="preserve">CAT.  III </t>
        </is>
      </c>
      <c r="E897" s="74" t="inlineStr">
        <is>
          <t>BAAAAAGAEA</t>
        </is>
      </c>
      <c r="F897" s="74" t="n"/>
      <c r="G897" s="74">
        <f>IF(F897="","",VLOOKUP(F897,Codici!$A$2:$B$38,2,FALSE()))</f>
        <v/>
      </c>
      <c r="H897" s="74" t="inlineStr">
        <is>
          <t>ATTREZZATURA TECNICA DA CANTIERE</t>
        </is>
      </c>
      <c r="I897" s="74" t="n">
        <v>48.38</v>
      </c>
      <c r="J897" s="74" t="n">
        <v>91.11</v>
      </c>
      <c r="K897" s="74" t="inlineStr">
        <is>
          <t>31-DIC-01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414676</v>
      </c>
      <c r="C898" s="74" t="n">
        <v>1236</v>
      </c>
      <c r="D898" s="74" t="inlineStr">
        <is>
          <t xml:space="preserve">CAT.  III </t>
        </is>
      </c>
      <c r="E898" s="74" t="inlineStr">
        <is>
          <t>BAAAAAGAEA</t>
        </is>
      </c>
      <c r="F898" s="74" t="n"/>
      <c r="G898" s="74">
        <f>IF(F898="","",VLOOKUP(F898,Codici!$A$2:$B$38,2,FALSE()))</f>
        <v/>
      </c>
      <c r="H898" s="74" t="inlineStr">
        <is>
          <t>RADIO POSTO FISSO</t>
        </is>
      </c>
      <c r="I898" s="74" t="n">
        <v>346.77</v>
      </c>
      <c r="J898" s="74" t="n">
        <v>653.0599999999999</v>
      </c>
      <c r="K898" s="74" t="inlineStr">
        <is>
          <t>31-DIC-01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414677</v>
      </c>
      <c r="C899" s="74" t="n">
        <v>1237</v>
      </c>
      <c r="D899" s="74" t="inlineStr">
        <is>
          <t xml:space="preserve">CAT.  III </t>
        </is>
      </c>
      <c r="E899" s="74" t="inlineStr">
        <is>
          <t>BAAAAAGAEA</t>
        </is>
      </c>
      <c r="F899" s="74" t="n"/>
      <c r="G899" s="74">
        <f>IF(F899="","",VLOOKUP(F899,Codici!$A$2:$B$38,2,FALSE()))</f>
        <v/>
      </c>
      <c r="H899" s="74" t="inlineStr">
        <is>
          <t>RADIO POSTO FISSO</t>
        </is>
      </c>
      <c r="I899" s="74" t="n">
        <v>346.77</v>
      </c>
      <c r="J899" s="74" t="n">
        <v>653.0599999999999</v>
      </c>
      <c r="K899" s="74" t="inlineStr">
        <is>
          <t>31-DIC-01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414678</v>
      </c>
      <c r="C900" s="74" t="n">
        <v>1238</v>
      </c>
      <c r="D900" s="74" t="inlineStr">
        <is>
          <t xml:space="preserve">CAT.  III </t>
        </is>
      </c>
      <c r="E900" s="74" t="inlineStr">
        <is>
          <t>BAAAAAGAEA</t>
        </is>
      </c>
      <c r="F900" s="74" t="n"/>
      <c r="G900" s="74">
        <f>IF(F900="","",VLOOKUP(F900,Codici!$A$2:$B$38,2,FALSE()))</f>
        <v/>
      </c>
      <c r="H900" s="74" t="inlineStr">
        <is>
          <t>RADIO POSTO FISSO</t>
        </is>
      </c>
      <c r="I900" s="74" t="n">
        <v>346.77</v>
      </c>
      <c r="J900" s="74" t="n">
        <v>653.0599999999999</v>
      </c>
      <c r="K900" s="74" t="inlineStr">
        <is>
          <t>31-DIC-01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414679</v>
      </c>
      <c r="C901" s="74" t="n">
        <v>1239</v>
      </c>
      <c r="D901" s="74" t="inlineStr">
        <is>
          <t xml:space="preserve">CAT.  III </t>
        </is>
      </c>
      <c r="E901" s="74" t="inlineStr">
        <is>
          <t>BAAAAAGAEA</t>
        </is>
      </c>
      <c r="F901" s="74" t="n"/>
      <c r="G901" s="74">
        <f>IF(F901="","",VLOOKUP(F901,Codici!$A$2:$B$38,2,FALSE()))</f>
        <v/>
      </c>
      <c r="H901" s="74" t="inlineStr">
        <is>
          <t>RADIO VEICOLARE</t>
        </is>
      </c>
      <c r="I901" s="74" t="n">
        <v>419.26</v>
      </c>
      <c r="J901" s="74" t="n">
        <v>789.5599999999999</v>
      </c>
      <c r="K901" s="74" t="inlineStr">
        <is>
          <t>31-DIC-01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414680</v>
      </c>
      <c r="C902" s="74" t="n">
        <v>1240</v>
      </c>
      <c r="D902" s="74" t="inlineStr">
        <is>
          <t xml:space="preserve">CAT.  III </t>
        </is>
      </c>
      <c r="E902" s="74" t="inlineStr">
        <is>
          <t>BAAAAAGAEA</t>
        </is>
      </c>
      <c r="F902" s="74" t="n"/>
      <c r="G902" s="74">
        <f>IF(F902="","",VLOOKUP(F902,Codici!$A$2:$B$38,2,FALSE()))</f>
        <v/>
      </c>
      <c r="H902" s="74" t="inlineStr">
        <is>
          <t>RADIO PORTATILE</t>
        </is>
      </c>
      <c r="I902" s="74" t="n">
        <v>420.99</v>
      </c>
      <c r="J902" s="74" t="n">
        <v>792.8200000000001</v>
      </c>
      <c r="K902" s="74" t="inlineStr">
        <is>
          <t>31-DIC-01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459501</v>
      </c>
      <c r="C903" s="74" t="n">
        <v>1273</v>
      </c>
      <c r="D903" s="74" t="inlineStr">
        <is>
          <t xml:space="preserve">CAT.  I </t>
        </is>
      </c>
      <c r="E903" s="74" t="inlineStr">
        <is>
          <t>BAZZZZZZZA</t>
        </is>
      </c>
      <c r="F903" s="74" t="n"/>
      <c r="G903" s="74">
        <f>IF(F903="","",VLOOKUP(F903,Codici!$A$2:$B$38,2,FALSE()))</f>
        <v/>
      </c>
      <c r="H903" s="74" t="inlineStr">
        <is>
          <t>TAVOLO DA LAVORO CM 180X90 IN VETRO (S.O.U.P.)</t>
        </is>
      </c>
      <c r="I903" s="74" t="n">
        <v>360</v>
      </c>
      <c r="J903" s="74" t="n">
        <v>360</v>
      </c>
      <c r="K903" s="74" t="inlineStr">
        <is>
          <t>19-DIC-08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459502</v>
      </c>
      <c r="C904" s="74" t="n">
        <v>1274</v>
      </c>
      <c r="D904" s="74" t="inlineStr">
        <is>
          <t xml:space="preserve">CAT.  I </t>
        </is>
      </c>
      <c r="E904" s="74" t="inlineStr">
        <is>
          <t>BAZZZZZZZA</t>
        </is>
      </c>
      <c r="F904" s="74" t="n"/>
      <c r="G904" s="74">
        <f>IF(F904="","",VLOOKUP(F904,Codici!$A$2:$B$38,2,FALSE()))</f>
        <v/>
      </c>
      <c r="H904" s="74" t="inlineStr">
        <is>
          <t>TAVOLO DA LAVORO CM 180X90 IN VETRO (S.O.U.P.)</t>
        </is>
      </c>
      <c r="I904" s="74" t="n">
        <v>360</v>
      </c>
      <c r="J904" s="74" t="n">
        <v>360</v>
      </c>
      <c r="K904" s="74" t="inlineStr">
        <is>
          <t>19-DIC-08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459503</v>
      </c>
      <c r="C905" s="74" t="n">
        <v>1275</v>
      </c>
      <c r="D905" s="74" t="inlineStr">
        <is>
          <t xml:space="preserve">CAT.  I </t>
        </is>
      </c>
      <c r="E905" s="74" t="inlineStr">
        <is>
          <t>BAAAAAGAAA</t>
        </is>
      </c>
      <c r="F905" s="74" t="n"/>
      <c r="G905" s="74">
        <f>IF(F905="","",VLOOKUP(F905,Codici!$A$2:$B$38,2,FALSE()))</f>
        <v/>
      </c>
      <c r="H905" s="74" t="inlineStr">
        <is>
          <t>SEDIA TESSUTO NERO</t>
        </is>
      </c>
      <c r="I905" s="74" t="n">
        <v>36</v>
      </c>
      <c r="J905" s="74" t="n">
        <v>36</v>
      </c>
      <c r="K905" s="74" t="inlineStr">
        <is>
          <t>19-DIC-08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459504</v>
      </c>
      <c r="C906" s="74" t="n">
        <v>1276</v>
      </c>
      <c r="D906" s="74" t="inlineStr">
        <is>
          <t xml:space="preserve">CAT.  I </t>
        </is>
      </c>
      <c r="E906" s="74" t="inlineStr">
        <is>
          <t>BAAAAAGAAA</t>
        </is>
      </c>
      <c r="F906" s="74" t="n"/>
      <c r="G906" s="74">
        <f>IF(F906="","",VLOOKUP(F906,Codici!$A$2:$B$38,2,FALSE()))</f>
        <v/>
      </c>
      <c r="H906" s="74" t="inlineStr">
        <is>
          <t>SEDIA TESSUTO NERO</t>
        </is>
      </c>
      <c r="I906" s="74" t="n">
        <v>36</v>
      </c>
      <c r="J906" s="74" t="n">
        <v>36</v>
      </c>
      <c r="K906" s="74" t="inlineStr">
        <is>
          <t>19-DIC-08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459505</v>
      </c>
      <c r="C907" s="74" t="n">
        <v>1277</v>
      </c>
      <c r="D907" s="74" t="inlineStr">
        <is>
          <t xml:space="preserve">CAT.  I </t>
        </is>
      </c>
      <c r="E907" s="74" t="inlineStr">
        <is>
          <t>BAAAAAGAAA</t>
        </is>
      </c>
      <c r="F907" s="74" t="n"/>
      <c r="G907" s="74">
        <f>IF(F907="","",VLOOKUP(F907,Codici!$A$2:$B$38,2,FALSE()))</f>
        <v/>
      </c>
      <c r="H907" s="74" t="inlineStr">
        <is>
          <t>SEDIA TESSUTO NERO</t>
        </is>
      </c>
      <c r="I907" s="74" t="n">
        <v>36</v>
      </c>
      <c r="J907" s="74" t="n">
        <v>36</v>
      </c>
      <c r="K907" s="74" t="inlineStr">
        <is>
          <t>19-DIC-08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459506</v>
      </c>
      <c r="C908" s="74" t="n">
        <v>1278</v>
      </c>
      <c r="D908" s="74" t="inlineStr">
        <is>
          <t xml:space="preserve">CAT.  I </t>
        </is>
      </c>
      <c r="E908" s="74" t="inlineStr">
        <is>
          <t>BAAAAAGAAA</t>
        </is>
      </c>
      <c r="F908" s="74" t="n"/>
      <c r="G908" s="74">
        <f>IF(F908="","",VLOOKUP(F908,Codici!$A$2:$B$38,2,FALSE()))</f>
        <v/>
      </c>
      <c r="H908" s="74" t="inlineStr">
        <is>
          <t>SEDIA TESSUTO NERO</t>
        </is>
      </c>
      <c r="I908" s="74" t="n">
        <v>36</v>
      </c>
      <c r="J908" s="74" t="n">
        <v>36</v>
      </c>
      <c r="K908" s="74" t="inlineStr">
        <is>
          <t>19-DIC-08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459507</v>
      </c>
      <c r="C909" s="74" t="n">
        <v>1279</v>
      </c>
      <c r="D909" s="74" t="inlineStr">
        <is>
          <t xml:space="preserve">CAT.  I </t>
        </is>
      </c>
      <c r="E909" s="74" t="inlineStr">
        <is>
          <t>BAAAAAGAAA</t>
        </is>
      </c>
      <c r="F909" s="74" t="n"/>
      <c r="G909" s="74">
        <f>IF(F909="","",VLOOKUP(F909,Codici!$A$2:$B$38,2,FALSE()))</f>
        <v/>
      </c>
      <c r="H909" s="74" t="inlineStr">
        <is>
          <t>SEDIA TESSUTO NERO</t>
        </is>
      </c>
      <c r="I909" s="74" t="n">
        <v>36</v>
      </c>
      <c r="J909" s="74" t="n">
        <v>36</v>
      </c>
      <c r="K909" s="74" t="inlineStr">
        <is>
          <t>19-DIC-08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459508</v>
      </c>
      <c r="C910" s="74" t="n">
        <v>1280</v>
      </c>
      <c r="D910" s="74" t="inlineStr">
        <is>
          <t xml:space="preserve">CAT.  I </t>
        </is>
      </c>
      <c r="E910" s="74" t="inlineStr">
        <is>
          <t>BAAAAAGAAA</t>
        </is>
      </c>
      <c r="F910" s="74" t="n"/>
      <c r="G910" s="74">
        <f>IF(F910="","",VLOOKUP(F910,Codici!$A$2:$B$38,2,FALSE()))</f>
        <v/>
      </c>
      <c r="H910" s="74" t="inlineStr">
        <is>
          <t>SEDIA TESSUTO NERO</t>
        </is>
      </c>
      <c r="I910" s="74" t="n">
        <v>36</v>
      </c>
      <c r="J910" s="74" t="n">
        <v>36</v>
      </c>
      <c r="K910" s="74" t="inlineStr">
        <is>
          <t>19-DIC-08</t>
        </is>
      </c>
      <c r="L910" s="74" t="n"/>
      <c r="M910" s="74" t="n"/>
      <c r="N910" s="74" t="n"/>
      <c r="O910" s="74" t="n"/>
      <c r="P910" s="74" t="n"/>
    </row>
    <row r="911">
      <c r="A911" s="74" t="n">
        <v>2025</v>
      </c>
      <c r="B911" s="74" t="n">
        <v>459509</v>
      </c>
      <c r="C911" s="74" t="n">
        <v>1281</v>
      </c>
      <c r="D911" s="74" t="inlineStr">
        <is>
          <t xml:space="preserve">CAT.  I </t>
        </is>
      </c>
      <c r="E911" s="74" t="inlineStr">
        <is>
          <t>BAAAAAGAAA</t>
        </is>
      </c>
      <c r="F911" s="74" t="n"/>
      <c r="G911" s="74">
        <f>IF(F911="","",VLOOKUP(F911,Codici!$A$2:$B$38,2,FALSE()))</f>
        <v/>
      </c>
      <c r="H911" s="74" t="inlineStr">
        <is>
          <t>SEDIA TESSUTO NERO</t>
        </is>
      </c>
      <c r="I911" s="74" t="n">
        <v>36</v>
      </c>
      <c r="J911" s="74" t="n">
        <v>36</v>
      </c>
      <c r="K911" s="74" t="inlineStr">
        <is>
          <t>19-DIC-08</t>
        </is>
      </c>
      <c r="L911" s="74" t="n"/>
      <c r="M911" s="74" t="n"/>
      <c r="N911" s="74" t="n"/>
      <c r="O911" s="74" t="n"/>
      <c r="P911" s="74" t="n"/>
    </row>
    <row r="912">
      <c r="A912" s="74" t="n">
        <v>2025</v>
      </c>
      <c r="B912" s="74" t="n">
        <v>459510</v>
      </c>
      <c r="C912" s="74" t="n">
        <v>1282</v>
      </c>
      <c r="D912" s="74" t="inlineStr">
        <is>
          <t xml:space="preserve">CAT.  I </t>
        </is>
      </c>
      <c r="E912" s="74" t="inlineStr">
        <is>
          <t>BAAAAAGAAA</t>
        </is>
      </c>
      <c r="F912" s="74" t="n"/>
      <c r="G912" s="74">
        <f>IF(F912="","",VLOOKUP(F912,Codici!$A$2:$B$38,2,FALSE()))</f>
        <v/>
      </c>
      <c r="H912" s="74" t="inlineStr">
        <is>
          <t>SEDIA TESSUTO NERO</t>
        </is>
      </c>
      <c r="I912" s="74" t="n">
        <v>36</v>
      </c>
      <c r="J912" s="74" t="n">
        <v>36</v>
      </c>
      <c r="K912" s="74" t="inlineStr">
        <is>
          <t>19-DIC-08</t>
        </is>
      </c>
      <c r="L912" s="74" t="n"/>
      <c r="M912" s="74" t="n"/>
      <c r="N912" s="74" t="n"/>
      <c r="O912" s="74" t="n"/>
      <c r="P912" s="74" t="n"/>
    </row>
    <row r="913">
      <c r="A913" s="74" t="n">
        <v>2025</v>
      </c>
      <c r="B913" s="74" t="n">
        <v>459511</v>
      </c>
      <c r="C913" s="74" t="n">
        <v>1283</v>
      </c>
      <c r="D913" s="74" t="inlineStr">
        <is>
          <t xml:space="preserve">CAT.  I </t>
        </is>
      </c>
      <c r="E913" s="74" t="inlineStr">
        <is>
          <t>BAAAAAGAAA</t>
        </is>
      </c>
      <c r="F913" s="74" t="n"/>
      <c r="G913" s="74">
        <f>IF(F913="","",VLOOKUP(F913,Codici!$A$2:$B$38,2,FALSE()))</f>
        <v/>
      </c>
      <c r="H913" s="74" t="inlineStr">
        <is>
          <t>EPSON FOTO RX685 MATR. K7VE002382</t>
        </is>
      </c>
      <c r="I913" s="74" t="n">
        <v>238.8</v>
      </c>
      <c r="J913" s="74" t="n">
        <v>238.8</v>
      </c>
      <c r="K913" s="74" t="inlineStr">
        <is>
          <t>19-DIC-08</t>
        </is>
      </c>
      <c r="L913" s="74" t="n"/>
      <c r="M913" s="74" t="n"/>
      <c r="N913" s="74" t="n"/>
      <c r="O913" s="74" t="n"/>
      <c r="P913" s="74" t="n"/>
    </row>
    <row r="914">
      <c r="A914" s="74" t="n">
        <v>2025</v>
      </c>
      <c r="B914" s="74" t="n">
        <v>459512</v>
      </c>
      <c r="C914" s="74" t="n">
        <v>1284</v>
      </c>
      <c r="D914" s="74" t="inlineStr">
        <is>
          <t xml:space="preserve">CAT.  I </t>
        </is>
      </c>
      <c r="E914" s="74" t="inlineStr">
        <is>
          <t>BAAAAAGAAA</t>
        </is>
      </c>
      <c r="F914" s="74" t="n"/>
      <c r="G914" s="74">
        <f>IF(F914="","",VLOOKUP(F914,Codici!$A$2:$B$38,2,FALSE()))</f>
        <v/>
      </c>
      <c r="H914" s="74" t="inlineStr">
        <is>
          <t>POLTRONA CON RUOTE IN TESSUTO</t>
        </is>
      </c>
      <c r="I914" s="74" t="n">
        <v>85</v>
      </c>
      <c r="J914" s="74" t="n">
        <v>85</v>
      </c>
      <c r="K914" s="74" t="inlineStr">
        <is>
          <t>19-DIC-08</t>
        </is>
      </c>
      <c r="L914" s="74" t="n"/>
      <c r="M914" s="74" t="n"/>
      <c r="N914" s="74" t="n"/>
      <c r="O914" s="74" t="n"/>
      <c r="P914" s="74" t="n"/>
    </row>
    <row r="915">
      <c r="A915" s="74" t="n">
        <v>2025</v>
      </c>
      <c r="B915" s="74" t="n">
        <v>459513</v>
      </c>
      <c r="C915" s="74" t="n">
        <v>1285</v>
      </c>
      <c r="D915" s="74" t="inlineStr">
        <is>
          <t xml:space="preserve">CAT.  I </t>
        </is>
      </c>
      <c r="E915" s="74" t="inlineStr">
        <is>
          <t>BAAAAAGAAA</t>
        </is>
      </c>
      <c r="F915" s="74" t="n"/>
      <c r="G915" s="74">
        <f>IF(F915="","",VLOOKUP(F915,Codici!$A$2:$B$38,2,FALSE()))</f>
        <v/>
      </c>
      <c r="H915" s="74" t="inlineStr">
        <is>
          <t>POLTRONA CON RUOTE IN TESSUTO</t>
        </is>
      </c>
      <c r="I915" s="74" t="n">
        <v>85</v>
      </c>
      <c r="J915" s="74" t="n">
        <v>85</v>
      </c>
      <c r="K915" s="74" t="inlineStr">
        <is>
          <t>19-DIC-08</t>
        </is>
      </c>
      <c r="L915" s="74" t="n"/>
      <c r="M915" s="74" t="n"/>
      <c r="N915" s="74" t="n"/>
      <c r="O915" s="74" t="n"/>
      <c r="P915" s="74" t="n"/>
    </row>
    <row r="916">
      <c r="A916" s="74" t="n">
        <v>2025</v>
      </c>
      <c r="B916" s="74" t="n">
        <v>459514</v>
      </c>
      <c r="C916" s="74" t="n">
        <v>1286</v>
      </c>
      <c r="D916" s="74" t="inlineStr">
        <is>
          <t xml:space="preserve">CAT.  I </t>
        </is>
      </c>
      <c r="E916" s="74" t="inlineStr">
        <is>
          <t>BAAAAAGAAA</t>
        </is>
      </c>
      <c r="F916" s="74" t="n"/>
      <c r="G916" s="74">
        <f>IF(F916="","",VLOOKUP(F916,Codici!$A$2:$B$38,2,FALSE()))</f>
        <v/>
      </c>
      <c r="H916" s="74" t="inlineStr">
        <is>
          <t>POLTRONA CON RUOTE IN TESSUTO</t>
        </is>
      </c>
      <c r="I916" s="74" t="n">
        <v>85</v>
      </c>
      <c r="J916" s="74" t="n">
        <v>85</v>
      </c>
      <c r="K916" s="74" t="inlineStr">
        <is>
          <t>19-DIC-08</t>
        </is>
      </c>
      <c r="L916" s="74" t="n"/>
      <c r="M916" s="74" t="n"/>
      <c r="N916" s="74" t="n"/>
      <c r="O916" s="74" t="n"/>
      <c r="P916" s="74" t="n"/>
    </row>
    <row r="917">
      <c r="A917" s="74" t="n">
        <v>2025</v>
      </c>
      <c r="B917" s="74" t="n">
        <v>459515</v>
      </c>
      <c r="C917" s="74" t="n">
        <v>1287</v>
      </c>
      <c r="D917" s="74" t="inlineStr">
        <is>
          <t xml:space="preserve">CAT.  I </t>
        </is>
      </c>
      <c r="E917" s="74" t="inlineStr">
        <is>
          <t>BAAAAAGAAA</t>
        </is>
      </c>
      <c r="F917" s="74" t="n"/>
      <c r="G917" s="74">
        <f>IF(F917="","",VLOOKUP(F917,Codici!$A$2:$B$38,2,FALSE()))</f>
        <v/>
      </c>
      <c r="H917" s="74" t="inlineStr">
        <is>
          <t>POLTRONA CON RUOTE IN TESSUTO</t>
        </is>
      </c>
      <c r="I917" s="74" t="n">
        <v>85</v>
      </c>
      <c r="J917" s="74" t="n">
        <v>85</v>
      </c>
      <c r="K917" s="74" t="inlineStr">
        <is>
          <t>19-DIC-08</t>
        </is>
      </c>
      <c r="L917" s="74" t="n"/>
      <c r="M917" s="74" t="n"/>
      <c r="N917" s="74" t="n"/>
      <c r="O917" s="74" t="n"/>
      <c r="P917" s="74" t="n"/>
    </row>
    <row r="918">
      <c r="A918" s="74" t="n">
        <v>2025</v>
      </c>
      <c r="B918" s="74" t="n">
        <v>459521</v>
      </c>
      <c r="C918" s="74" t="n">
        <v>1293</v>
      </c>
      <c r="D918" s="74" t="inlineStr">
        <is>
          <t xml:space="preserve">CAT.  III </t>
        </is>
      </c>
      <c r="E918" s="74" t="inlineStr">
        <is>
          <t>BAAAAAGAEA</t>
        </is>
      </c>
      <c r="F918" s="74" t="n"/>
      <c r="G918" s="74">
        <f>IF(F918="","",VLOOKUP(F918,Codici!$A$2:$B$38,2,FALSE()))</f>
        <v/>
      </c>
      <c r="H918" s="74" t="inlineStr">
        <is>
          <t>REGOLATORE DI CARICA PER IMPIANTO FOTOVOLTAICO</t>
        </is>
      </c>
      <c r="I918" s="74" t="n">
        <v>198</v>
      </c>
      <c r="J918" s="74" t="n">
        <v>198</v>
      </c>
      <c r="K918" s="74" t="inlineStr">
        <is>
          <t>19-DIC-08</t>
        </is>
      </c>
      <c r="L918" s="74" t="n"/>
      <c r="M918" s="74" t="n"/>
      <c r="N918" s="74" t="n"/>
      <c r="O918" s="74" t="n"/>
      <c r="P918" s="74" t="n"/>
    </row>
    <row r="919">
      <c r="A919" s="74" t="n">
        <v>2025</v>
      </c>
      <c r="B919" s="74" t="n">
        <v>459522</v>
      </c>
      <c r="C919" s="74" t="n">
        <v>1294</v>
      </c>
      <c r="D919" s="74" t="inlineStr">
        <is>
          <t xml:space="preserve">CAT.  III </t>
        </is>
      </c>
      <c r="E919" s="74" t="inlineStr">
        <is>
          <t>BAAAAAGAEA</t>
        </is>
      </c>
      <c r="F919" s="74" t="n"/>
      <c r="G919" s="74">
        <f>IF(F919="","",VLOOKUP(F919,Codici!$A$2:$B$38,2,FALSE()))</f>
        <v/>
      </c>
      <c r="H919" s="74" t="inlineStr">
        <is>
          <t>REGOLATORE DI CARICA PER IMPIANTO FOTOVOLTAICO</t>
        </is>
      </c>
      <c r="I919" s="74" t="n">
        <v>198</v>
      </c>
      <c r="J919" s="74" t="n">
        <v>198</v>
      </c>
      <c r="K919" s="74" t="inlineStr">
        <is>
          <t>19-DIC-08</t>
        </is>
      </c>
      <c r="L919" s="74" t="n"/>
      <c r="M919" s="74" t="n"/>
      <c r="N919" s="74" t="n"/>
      <c r="O919" s="74" t="n"/>
      <c r="P919" s="74" t="n"/>
    </row>
    <row r="920">
      <c r="A920" s="74" t="n">
        <v>2025</v>
      </c>
      <c r="B920" s="74" t="n">
        <v>459523</v>
      </c>
      <c r="C920" s="74" t="n">
        <v>1295</v>
      </c>
      <c r="D920" s="74" t="inlineStr">
        <is>
          <t xml:space="preserve">CAT.  III </t>
        </is>
      </c>
      <c r="E920" s="74" t="inlineStr">
        <is>
          <t>BAAAAAGAEA</t>
        </is>
      </c>
      <c r="F920" s="74" t="n"/>
      <c r="G920" s="74">
        <f>IF(F920="","",VLOOKUP(F920,Codici!$A$2:$B$38,2,FALSE()))</f>
        <v/>
      </c>
      <c r="H920" s="74" t="inlineStr">
        <is>
          <t>REGOLATORE DI CARICA PER IMPIANTO FOTOVOLTAICO</t>
        </is>
      </c>
      <c r="I920" s="74" t="n">
        <v>198</v>
      </c>
      <c r="J920" s="74" t="n">
        <v>198</v>
      </c>
      <c r="K920" s="74" t="inlineStr">
        <is>
          <t>19-DIC-08</t>
        </is>
      </c>
      <c r="L920" s="74" t="n"/>
      <c r="M920" s="74" t="n"/>
      <c r="N920" s="74" t="n"/>
      <c r="O920" s="74" t="n"/>
      <c r="P920" s="74" t="n"/>
    </row>
    <row r="921">
      <c r="A921" s="74" t="n">
        <v>2025</v>
      </c>
      <c r="B921" s="74" t="n">
        <v>459525</v>
      </c>
      <c r="C921" s="74" t="n">
        <v>1297</v>
      </c>
      <c r="D921" s="74" t="inlineStr">
        <is>
          <t xml:space="preserve">CAT.  III </t>
        </is>
      </c>
      <c r="E921" s="74" t="inlineStr">
        <is>
          <t>BAAAAAGAEA</t>
        </is>
      </c>
      <c r="F921" s="74" t="n"/>
      <c r="G921" s="74">
        <f>IF(F921="","",VLOOKUP(F921,Codici!$A$2:$B$38,2,FALSE()))</f>
        <v/>
      </c>
      <c r="H921" s="74" t="inlineStr">
        <is>
          <t>SMERIGLIATRICE ANGOLARE BOSCH W 2600</t>
        </is>
      </c>
      <c r="I921" s="74" t="n">
        <v>208.8</v>
      </c>
      <c r="J921" s="74" t="n">
        <v>208.8</v>
      </c>
      <c r="K921" s="74" t="inlineStr">
        <is>
          <t>19-DIC-08</t>
        </is>
      </c>
      <c r="L921" s="74" t="n"/>
      <c r="M921" s="74" t="n"/>
      <c r="N921" s="74" t="n"/>
      <c r="O921" s="74" t="n"/>
      <c r="P921" s="74" t="n"/>
    </row>
    <row r="922">
      <c r="A922" s="74" t="n">
        <v>2025</v>
      </c>
      <c r="B922" s="74" t="n">
        <v>491264</v>
      </c>
      <c r="C922" s="74" t="n">
        <v>1298</v>
      </c>
      <c r="D922" s="74" t="inlineStr">
        <is>
          <t xml:space="preserve">CAT.  III </t>
        </is>
      </c>
      <c r="E922" s="74" t="inlineStr">
        <is>
          <t>BAAAAAGAEA</t>
        </is>
      </c>
      <c r="F922" s="74" t="n"/>
      <c r="G922" s="74">
        <f>IF(F922="","",VLOOKUP(F922,Codici!$A$2:$B$38,2,FALSE()))</f>
        <v/>
      </c>
      <c r="H922" s="74" t="inlineStr">
        <is>
          <t>CARICABATTERIE</t>
        </is>
      </c>
      <c r="I922" s="74" t="n">
        <v>145.32</v>
      </c>
      <c r="J922" s="74" t="n">
        <v>145.32</v>
      </c>
      <c r="K922" s="74" t="inlineStr">
        <is>
          <t>24-NOV-09</t>
        </is>
      </c>
      <c r="L922" s="74" t="n"/>
      <c r="M922" s="74" t="n"/>
      <c r="N922" s="74" t="n"/>
      <c r="O922" s="74" t="n"/>
      <c r="P922" s="74" t="n"/>
    </row>
    <row r="923">
      <c r="A923" s="74" t="n">
        <v>2025</v>
      </c>
      <c r="B923" s="74" t="n">
        <v>491265</v>
      </c>
      <c r="C923" s="74" t="n">
        <v>1299</v>
      </c>
      <c r="D923" s="74" t="inlineStr">
        <is>
          <t xml:space="preserve">CAT.  III </t>
        </is>
      </c>
      <c r="E923" s="74" t="inlineStr">
        <is>
          <t>BAAAAAGAEA</t>
        </is>
      </c>
      <c r="F923" s="74" t="n"/>
      <c r="G923" s="74">
        <f>IF(F923="","",VLOOKUP(F923,Codici!$A$2:$B$38,2,FALSE()))</f>
        <v/>
      </c>
      <c r="H923" s="74" t="inlineStr">
        <is>
          <t>REGOLATORE DI CARICA</t>
        </is>
      </c>
      <c r="I923" s="74" t="n">
        <v>204</v>
      </c>
      <c r="J923" s="74" t="n">
        <v>204</v>
      </c>
      <c r="K923" s="74" t="inlineStr">
        <is>
          <t>09-DIC-09</t>
        </is>
      </c>
      <c r="L923" s="74" t="n"/>
      <c r="M923" s="74" t="n"/>
      <c r="N923" s="74" t="n"/>
      <c r="O923" s="74" t="n"/>
      <c r="P923" s="74" t="n"/>
    </row>
    <row r="924">
      <c r="A924" s="74" t="n">
        <v>2025</v>
      </c>
      <c r="B924" s="74" t="n">
        <v>491266</v>
      </c>
      <c r="C924" s="74" t="n">
        <v>1300</v>
      </c>
      <c r="D924" s="74" t="inlineStr">
        <is>
          <t xml:space="preserve">CAT.  III </t>
        </is>
      </c>
      <c r="E924" s="74" t="inlineStr">
        <is>
          <t>BAAAAAGAEA</t>
        </is>
      </c>
      <c r="F924" s="74" t="n"/>
      <c r="G924" s="74">
        <f>IF(F924="","",VLOOKUP(F924,Codici!$A$2:$B$38,2,FALSE()))</f>
        <v/>
      </c>
      <c r="H924" s="74" t="inlineStr">
        <is>
          <t>REGOLATORE DI CARICA</t>
        </is>
      </c>
      <c r="I924" s="74" t="n">
        <v>204</v>
      </c>
      <c r="J924" s="74" t="n">
        <v>204</v>
      </c>
      <c r="K924" s="74" t="inlineStr">
        <is>
          <t>09-DIC-09</t>
        </is>
      </c>
      <c r="L924" s="74" t="n"/>
      <c r="M924" s="74" t="n"/>
      <c r="N924" s="74" t="n"/>
      <c r="O924" s="74" t="n"/>
      <c r="P924" s="74" t="n"/>
    </row>
    <row r="925">
      <c r="A925" s="74" t="n">
        <v>2025</v>
      </c>
      <c r="B925" s="74" t="n">
        <v>491267</v>
      </c>
      <c r="C925" s="74" t="n">
        <v>1301</v>
      </c>
      <c r="D925" s="74" t="inlineStr">
        <is>
          <t xml:space="preserve">CAT.  III </t>
        </is>
      </c>
      <c r="E925" s="74" t="inlineStr">
        <is>
          <t>BAAAAAGAEA</t>
        </is>
      </c>
      <c r="F925" s="74" t="n"/>
      <c r="G925" s="74">
        <f>IF(F925="","",VLOOKUP(F925,Codici!$A$2:$B$38,2,FALSE()))</f>
        <v/>
      </c>
      <c r="H925" s="74" t="inlineStr">
        <is>
          <t>REGOLATORE DI CARICA</t>
        </is>
      </c>
      <c r="I925" s="74" t="n">
        <v>204</v>
      </c>
      <c r="J925" s="74" t="n">
        <v>204</v>
      </c>
      <c r="K925" s="74" t="inlineStr">
        <is>
          <t>09-DIC-09</t>
        </is>
      </c>
      <c r="L925" s="74" t="n"/>
      <c r="M925" s="74" t="n"/>
      <c r="N925" s="74" t="n"/>
      <c r="O925" s="74" t="n"/>
      <c r="P925" s="74" t="n"/>
    </row>
    <row r="926">
      <c r="A926" s="74" t="n">
        <v>2025</v>
      </c>
      <c r="B926" s="74" t="n">
        <v>491268</v>
      </c>
      <c r="C926" s="74" t="n">
        <v>1302</v>
      </c>
      <c r="D926" s="74" t="inlineStr">
        <is>
          <t xml:space="preserve">CAT.  III </t>
        </is>
      </c>
      <c r="E926" s="74" t="inlineStr">
        <is>
          <t>BAAAAAGAEA</t>
        </is>
      </c>
      <c r="F926" s="74" t="n"/>
      <c r="G926" s="74">
        <f>IF(F926="","",VLOOKUP(F926,Codici!$A$2:$B$38,2,FALSE()))</f>
        <v/>
      </c>
      <c r="H926" s="74" t="inlineStr">
        <is>
          <t>REGOLATORE DI CARICA</t>
        </is>
      </c>
      <c r="I926" s="74" t="n">
        <v>204</v>
      </c>
      <c r="J926" s="74" t="n">
        <v>204</v>
      </c>
      <c r="K926" s="74" t="inlineStr">
        <is>
          <t>09-DIC-09</t>
        </is>
      </c>
      <c r="L926" s="74" t="n"/>
      <c r="M926" s="74" t="n"/>
      <c r="N926" s="74" t="n"/>
      <c r="O926" s="74" t="n"/>
      <c r="P926" s="74" t="n"/>
    </row>
    <row r="927">
      <c r="A927" s="74" t="n">
        <v>2025</v>
      </c>
      <c r="B927" s="74" t="n">
        <v>491269</v>
      </c>
      <c r="C927" s="74" t="n">
        <v>1303</v>
      </c>
      <c r="D927" s="74" t="inlineStr">
        <is>
          <t xml:space="preserve">CAT.  III </t>
        </is>
      </c>
      <c r="E927" s="74" t="inlineStr">
        <is>
          <t>BAAAAAGAEA</t>
        </is>
      </c>
      <c r="F927" s="74" t="n"/>
      <c r="G927" s="74">
        <f>IF(F927="","",VLOOKUP(F927,Codici!$A$2:$B$38,2,FALSE()))</f>
        <v/>
      </c>
      <c r="H927" s="74" t="inlineStr">
        <is>
          <t>REGOLATORE DI CARICA</t>
        </is>
      </c>
      <c r="I927" s="74" t="n">
        <v>204</v>
      </c>
      <c r="J927" s="74" t="n">
        <v>204</v>
      </c>
      <c r="K927" s="74" t="inlineStr">
        <is>
          <t>09-DIC-09</t>
        </is>
      </c>
      <c r="L927" s="74" t="n"/>
      <c r="M927" s="74" t="n"/>
      <c r="N927" s="74" t="n"/>
      <c r="O927" s="74" t="n"/>
      <c r="P927" s="74" t="n"/>
    </row>
    <row r="928">
      <c r="A928" s="74" t="n">
        <v>2025</v>
      </c>
      <c r="B928" s="74" t="n">
        <v>491270</v>
      </c>
      <c r="C928" s="74" t="n">
        <v>1304</v>
      </c>
      <c r="D928" s="74" t="inlineStr">
        <is>
          <t xml:space="preserve">CAT.  III </t>
        </is>
      </c>
      <c r="E928" s="74" t="inlineStr">
        <is>
          <t>BAAAAAGAEA</t>
        </is>
      </c>
      <c r="F928" s="74" t="n"/>
      <c r="G928" s="74">
        <f>IF(F928="","",VLOOKUP(F928,Codici!$A$2:$B$38,2,FALSE()))</f>
        <v/>
      </c>
      <c r="H928" s="74" t="inlineStr">
        <is>
          <t>CARICABATTERIA</t>
        </is>
      </c>
      <c r="I928" s="74" t="n">
        <v>195</v>
      </c>
      <c r="J928" s="74" t="n">
        <v>195</v>
      </c>
      <c r="K928" s="74" t="inlineStr">
        <is>
          <t>02-APR-09</t>
        </is>
      </c>
      <c r="L928" s="74" t="n"/>
      <c r="M928" s="74" t="n"/>
      <c r="N928" s="74" t="n"/>
      <c r="O928" s="74" t="n"/>
      <c r="P928" s="74" t="n"/>
    </row>
    <row r="929">
      <c r="A929" s="74" t="n">
        <v>2025</v>
      </c>
      <c r="B929" s="74" t="n">
        <v>491271</v>
      </c>
      <c r="C929" s="74" t="n">
        <v>1305</v>
      </c>
      <c r="D929" s="74" t="inlineStr">
        <is>
          <t xml:space="preserve">CAT.  III </t>
        </is>
      </c>
      <c r="E929" s="74" t="inlineStr">
        <is>
          <t>BAAAAAGAEA</t>
        </is>
      </c>
      <c r="F929" s="74" t="n"/>
      <c r="G929" s="74">
        <f>IF(F929="","",VLOOKUP(F929,Codici!$A$2:$B$38,2,FALSE()))</f>
        <v/>
      </c>
      <c r="H929" s="74" t="inlineStr">
        <is>
          <t>CARICABATTERIA</t>
        </is>
      </c>
      <c r="I929" s="74" t="n">
        <v>195</v>
      </c>
      <c r="J929" s="74" t="n">
        <v>195</v>
      </c>
      <c r="K929" s="74" t="inlineStr">
        <is>
          <t>02-APR-09</t>
        </is>
      </c>
      <c r="L929" s="74" t="n"/>
      <c r="M929" s="74" t="n"/>
      <c r="N929" s="74" t="n"/>
      <c r="O929" s="74" t="n"/>
      <c r="P929" s="74" t="n"/>
    </row>
    <row r="930">
      <c r="A930" s="74" t="n">
        <v>2025</v>
      </c>
      <c r="B930" s="74" t="n">
        <v>491272</v>
      </c>
      <c r="C930" s="74" t="n">
        <v>1306</v>
      </c>
      <c r="D930" s="74" t="inlineStr">
        <is>
          <t xml:space="preserve">CAT.  I </t>
        </is>
      </c>
      <c r="E930" s="74" t="inlineStr">
        <is>
          <t>BAZZZZZZZA</t>
        </is>
      </c>
      <c r="F930" s="74" t="n"/>
      <c r="G930" s="74">
        <f>IF(F930="","",VLOOKUP(F930,Codici!$A$2:$B$38,2,FALSE()))</f>
        <v/>
      </c>
      <c r="H930" s="74" t="inlineStr">
        <is>
          <t>ARMADIO (CONTENITORE  DOTAZIONE  SICUREZZA ELIBASI)</t>
        </is>
      </c>
      <c r="I930" s="74" t="n">
        <v>172.5</v>
      </c>
      <c r="J930" s="74" t="n">
        <v>172.5</v>
      </c>
      <c r="K930" s="74" t="inlineStr">
        <is>
          <t>05-MAG-09</t>
        </is>
      </c>
      <c r="L930" s="74" t="n"/>
      <c r="M930" s="74" t="n"/>
      <c r="N930" s="74" t="n"/>
      <c r="O930" s="74" t="n"/>
      <c r="P930" s="74" t="n"/>
    </row>
    <row r="931">
      <c r="A931" s="74" t="n">
        <v>2025</v>
      </c>
      <c r="B931" s="74" t="n">
        <v>491273</v>
      </c>
      <c r="C931" s="74" t="n">
        <v>1307</v>
      </c>
      <c r="D931" s="74" t="inlineStr">
        <is>
          <t xml:space="preserve">CAT.  I </t>
        </is>
      </c>
      <c r="E931" s="74" t="inlineStr">
        <is>
          <t>BAZZZZZZZA</t>
        </is>
      </c>
      <c r="F931" s="74" t="n"/>
      <c r="G931" s="74">
        <f>IF(F931="","",VLOOKUP(F931,Codici!$A$2:$B$38,2,FALSE()))</f>
        <v/>
      </c>
      <c r="H931" s="74" t="inlineStr">
        <is>
          <t>ARMADIO (CONTENITORE PER MATERIALI SICUREZZA ELIBASI)</t>
        </is>
      </c>
      <c r="I931" s="74" t="n">
        <v>80</v>
      </c>
      <c r="J931" s="74" t="n">
        <v>80</v>
      </c>
      <c r="K931" s="74" t="inlineStr">
        <is>
          <t>21-APR-09</t>
        </is>
      </c>
      <c r="L931" s="74" t="n"/>
      <c r="M931" s="74" t="n"/>
      <c r="N931" s="74" t="n"/>
      <c r="O931" s="74" t="n"/>
      <c r="P931" s="74" t="n"/>
    </row>
    <row r="932">
      <c r="A932" s="74" t="n">
        <v>2025</v>
      </c>
      <c r="B932" s="74" t="n">
        <v>491274</v>
      </c>
      <c r="C932" s="74" t="n">
        <v>1308</v>
      </c>
      <c r="D932" s="74" t="inlineStr">
        <is>
          <t xml:space="preserve">CAT.  I </t>
        </is>
      </c>
      <c r="E932" s="74" t="inlineStr">
        <is>
          <t>BAZZZZZZZA</t>
        </is>
      </c>
      <c r="F932" s="74" t="n"/>
      <c r="G932" s="74">
        <f>IF(F932="","",VLOOKUP(F932,Codici!$A$2:$B$38,2,FALSE()))</f>
        <v/>
      </c>
      <c r="H932" s="74" t="inlineStr">
        <is>
          <t>ARMADIO (CONTENITORE PER MATERIALI SICUREZZA ELIBASI)</t>
        </is>
      </c>
      <c r="I932" s="74" t="n">
        <v>80</v>
      </c>
      <c r="J932" s="74" t="n">
        <v>80</v>
      </c>
      <c r="K932" s="74" t="inlineStr">
        <is>
          <t>21-APR-09</t>
        </is>
      </c>
      <c r="L932" s="74" t="n"/>
      <c r="M932" s="74" t="n"/>
      <c r="N932" s="74" t="n"/>
      <c r="O932" s="74" t="n"/>
      <c r="P932" s="74" t="n"/>
    </row>
    <row r="933">
      <c r="A933" s="74" t="n">
        <v>2025</v>
      </c>
      <c r="B933" s="74" t="n">
        <v>491275</v>
      </c>
      <c r="C933" s="74" t="n">
        <v>1309</v>
      </c>
      <c r="D933" s="74" t="inlineStr">
        <is>
          <t xml:space="preserve">CAT.  I </t>
        </is>
      </c>
      <c r="E933" s="74" t="inlineStr">
        <is>
          <t>BAZZZZZZZA</t>
        </is>
      </c>
      <c r="F933" s="74" t="n"/>
      <c r="G933" s="74">
        <f>IF(F933="","",VLOOKUP(F933,Codici!$A$2:$B$38,2,FALSE()))</f>
        <v/>
      </c>
      <c r="H933" s="74" t="inlineStr">
        <is>
          <t>SEDIA (DOTAZIONE S.O.U.P.)</t>
        </is>
      </c>
      <c r="I933" s="74" t="n">
        <v>30</v>
      </c>
      <c r="J933" s="74" t="n">
        <v>30</v>
      </c>
      <c r="K933" s="74" t="inlineStr">
        <is>
          <t>14-APR-09</t>
        </is>
      </c>
      <c r="L933" s="74" t="n"/>
      <c r="M933" s="74" t="n"/>
      <c r="N933" s="74" t="n"/>
      <c r="O933" s="74" t="n"/>
      <c r="P933" s="74" t="n"/>
    </row>
    <row r="934">
      <c r="A934" s="74" t="n">
        <v>2025</v>
      </c>
      <c r="B934" s="74" t="n">
        <v>491276</v>
      </c>
      <c r="C934" s="74" t="n">
        <v>1310</v>
      </c>
      <c r="D934" s="74" t="inlineStr">
        <is>
          <t xml:space="preserve">CAT.  I </t>
        </is>
      </c>
      <c r="E934" s="74" t="inlineStr">
        <is>
          <t>BAZZZZZZZA</t>
        </is>
      </c>
      <c r="F934" s="74" t="n"/>
      <c r="G934" s="74">
        <f>IF(F934="","",VLOOKUP(F934,Codici!$A$2:$B$38,2,FALSE()))</f>
        <v/>
      </c>
      <c r="H934" s="74" t="inlineStr">
        <is>
          <t>SEDIA (DOTAZIONE S.O.U.P.)</t>
        </is>
      </c>
      <c r="I934" s="74" t="n">
        <v>30</v>
      </c>
      <c r="J934" s="74" t="n">
        <v>30</v>
      </c>
      <c r="K934" s="74" t="inlineStr">
        <is>
          <t>14-APR-09</t>
        </is>
      </c>
      <c r="L934" s="74" t="n"/>
      <c r="M934" s="74" t="n"/>
      <c r="N934" s="74" t="n"/>
      <c r="O934" s="74" t="n"/>
      <c r="P934" s="74" t="n"/>
    </row>
    <row r="935">
      <c r="A935" s="74" t="n">
        <v>2025</v>
      </c>
      <c r="B935" s="74" t="n">
        <v>491277</v>
      </c>
      <c r="C935" s="74" t="n">
        <v>1311</v>
      </c>
      <c r="D935" s="74" t="inlineStr">
        <is>
          <t xml:space="preserve">CAT.  I </t>
        </is>
      </c>
      <c r="E935" s="74" t="inlineStr">
        <is>
          <t>BAZZZZZZZA</t>
        </is>
      </c>
      <c r="F935" s="74" t="n"/>
      <c r="G935" s="74">
        <f>IF(F935="","",VLOOKUP(F935,Codici!$A$2:$B$38,2,FALSE()))</f>
        <v/>
      </c>
      <c r="H935" s="74" t="inlineStr">
        <is>
          <t>SEDIA (DOTAZIONE S.O.U.P.)</t>
        </is>
      </c>
      <c r="I935" s="74" t="n">
        <v>30</v>
      </c>
      <c r="J935" s="74" t="n">
        <v>30</v>
      </c>
      <c r="K935" s="74" t="inlineStr">
        <is>
          <t>14-APR-09</t>
        </is>
      </c>
      <c r="L935" s="74" t="n"/>
      <c r="M935" s="74" t="n"/>
      <c r="N935" s="74" t="n"/>
      <c r="O935" s="74" t="n"/>
      <c r="P935" s="74" t="n"/>
    </row>
    <row r="936">
      <c r="A936" s="74" t="n">
        <v>2025</v>
      </c>
      <c r="B936" s="74" t="n">
        <v>491278</v>
      </c>
      <c r="C936" s="74" t="n">
        <v>1312</v>
      </c>
      <c r="D936" s="74" t="inlineStr">
        <is>
          <t xml:space="preserve">CAT.  I </t>
        </is>
      </c>
      <c r="E936" s="74" t="inlineStr">
        <is>
          <t>BAZZZZZZZA</t>
        </is>
      </c>
      <c r="F936" s="74" t="n"/>
      <c r="G936" s="74">
        <f>IF(F936="","",VLOOKUP(F936,Codici!$A$2:$B$38,2,FALSE()))</f>
        <v/>
      </c>
      <c r="H936" s="74" t="inlineStr">
        <is>
          <t>SEDIA (DOTAZIONE S.O.U.P.)</t>
        </is>
      </c>
      <c r="I936" s="74" t="n">
        <v>30</v>
      </c>
      <c r="J936" s="74" t="n">
        <v>30</v>
      </c>
      <c r="K936" s="74" t="inlineStr">
        <is>
          <t>14-APR-09</t>
        </is>
      </c>
      <c r="L936" s="74" t="n"/>
      <c r="M936" s="74" t="n"/>
      <c r="N936" s="74" t="n"/>
      <c r="O936" s="74" t="n"/>
      <c r="P936" s="74" t="n"/>
    </row>
    <row r="937">
      <c r="A937" s="74" t="n">
        <v>2025</v>
      </c>
      <c r="B937" s="74" t="n">
        <v>491279</v>
      </c>
      <c r="C937" s="74" t="n">
        <v>1313</v>
      </c>
      <c r="D937" s="74" t="inlineStr">
        <is>
          <t xml:space="preserve">CAT.  I </t>
        </is>
      </c>
      <c r="E937" s="74" t="inlineStr">
        <is>
          <t>BAZZZZZZZA</t>
        </is>
      </c>
      <c r="F937" s="74" t="n"/>
      <c r="G937" s="74">
        <f>IF(F937="","",VLOOKUP(F937,Codici!$A$2:$B$38,2,FALSE()))</f>
        <v/>
      </c>
      <c r="H937" s="74" t="inlineStr">
        <is>
          <t>SEDIA (DOTAZIONE S.O.U.P.)</t>
        </is>
      </c>
      <c r="I937" s="74" t="n">
        <v>30</v>
      </c>
      <c r="J937" s="74" t="n">
        <v>30</v>
      </c>
      <c r="K937" s="74" t="inlineStr">
        <is>
          <t>14-APR-09</t>
        </is>
      </c>
      <c r="L937" s="74" t="n"/>
      <c r="M937" s="74" t="n"/>
      <c r="N937" s="74" t="n"/>
      <c r="O937" s="74" t="n"/>
      <c r="P937" s="74" t="n"/>
    </row>
    <row r="938">
      <c r="A938" s="74" t="n">
        <v>2025</v>
      </c>
      <c r="B938" s="74" t="n">
        <v>491280</v>
      </c>
      <c r="C938" s="74" t="n">
        <v>1314</v>
      </c>
      <c r="D938" s="74" t="inlineStr">
        <is>
          <t xml:space="preserve">CAT.  I </t>
        </is>
      </c>
      <c r="E938" s="74" t="inlineStr">
        <is>
          <t>BAZZZZZZZA</t>
        </is>
      </c>
      <c r="F938" s="74" t="n"/>
      <c r="G938" s="74">
        <f>IF(F938="","",VLOOKUP(F938,Codici!$A$2:$B$38,2,FALSE()))</f>
        <v/>
      </c>
      <c r="H938" s="74" t="inlineStr">
        <is>
          <t>SEDIA (DOTAZIONE S.O.U.P.)</t>
        </is>
      </c>
      <c r="I938" s="74" t="n">
        <v>30</v>
      </c>
      <c r="J938" s="74" t="n">
        <v>30</v>
      </c>
      <c r="K938" s="74" t="inlineStr">
        <is>
          <t>14-APR-09</t>
        </is>
      </c>
      <c r="L938" s="74" t="n"/>
      <c r="M938" s="74" t="n"/>
      <c r="N938" s="74" t="n"/>
      <c r="O938" s="74" t="n"/>
      <c r="P938" s="74" t="n"/>
    </row>
    <row r="939">
      <c r="A939" s="74" t="n">
        <v>2025</v>
      </c>
      <c r="B939" s="74" t="n">
        <v>491281</v>
      </c>
      <c r="C939" s="74" t="n">
        <v>1315</v>
      </c>
      <c r="D939" s="74" t="inlineStr">
        <is>
          <t xml:space="preserve">CAT.  I </t>
        </is>
      </c>
      <c r="E939" s="74" t="inlineStr">
        <is>
          <t>BAZZZZZZZA</t>
        </is>
      </c>
      <c r="F939" s="74" t="n"/>
      <c r="G939" s="74">
        <f>IF(F939="","",VLOOKUP(F939,Codici!$A$2:$B$38,2,FALSE()))</f>
        <v/>
      </c>
      <c r="H939" s="74" t="inlineStr">
        <is>
          <t>SEDIA (DOTAZIONE S.O.U.P.)</t>
        </is>
      </c>
      <c r="I939" s="74" t="n">
        <v>30</v>
      </c>
      <c r="J939" s="74" t="n">
        <v>30</v>
      </c>
      <c r="K939" s="74" t="inlineStr">
        <is>
          <t>14-APR-09</t>
        </is>
      </c>
      <c r="L939" s="74" t="n"/>
      <c r="M939" s="74" t="n"/>
      <c r="N939" s="74" t="n"/>
      <c r="O939" s="74" t="n"/>
      <c r="P939" s="74" t="n"/>
    </row>
    <row r="940">
      <c r="A940" s="74" t="n">
        <v>2025</v>
      </c>
      <c r="B940" s="74" t="n">
        <v>491282</v>
      </c>
      <c r="C940" s="74" t="n">
        <v>1316</v>
      </c>
      <c r="D940" s="74" t="inlineStr">
        <is>
          <t xml:space="preserve">CAT.  I </t>
        </is>
      </c>
      <c r="E940" s="74" t="inlineStr">
        <is>
          <t>BAZZZZZZZA</t>
        </is>
      </c>
      <c r="F940" s="74" t="n"/>
      <c r="G940" s="74">
        <f>IF(F940="","",VLOOKUP(F940,Codici!$A$2:$B$38,2,FALSE()))</f>
        <v/>
      </c>
      <c r="H940" s="74" t="inlineStr">
        <is>
          <t>SEDIA (DOTAZIONE S.O.U.P.)</t>
        </is>
      </c>
      <c r="I940" s="74" t="n">
        <v>30</v>
      </c>
      <c r="J940" s="74" t="n">
        <v>30</v>
      </c>
      <c r="K940" s="74" t="inlineStr">
        <is>
          <t>14-APR-09</t>
        </is>
      </c>
      <c r="L940" s="74" t="n"/>
      <c r="M940" s="74" t="n"/>
      <c r="N940" s="74" t="n"/>
      <c r="O940" s="74" t="n"/>
      <c r="P940" s="74" t="n"/>
    </row>
    <row r="941">
      <c r="A941" s="74" t="n">
        <v>2025</v>
      </c>
      <c r="B941" s="74" t="n">
        <v>491283</v>
      </c>
      <c r="C941" s="74" t="n">
        <v>1317</v>
      </c>
      <c r="D941" s="74" t="inlineStr">
        <is>
          <t xml:space="preserve">CAT.  I </t>
        </is>
      </c>
      <c r="E941" s="74" t="inlineStr">
        <is>
          <t>BAZZZZZZZA</t>
        </is>
      </c>
      <c r="F941" s="74" t="n"/>
      <c r="G941" s="74">
        <f>IF(F941="","",VLOOKUP(F941,Codici!$A$2:$B$38,2,FALSE()))</f>
        <v/>
      </c>
      <c r="H941" s="74" t="inlineStr">
        <is>
          <t>SEDIA (DOTAZIONE S.O.U.P.)</t>
        </is>
      </c>
      <c r="I941" s="74" t="n">
        <v>30</v>
      </c>
      <c r="J941" s="74" t="n">
        <v>30</v>
      </c>
      <c r="K941" s="74" t="inlineStr">
        <is>
          <t>14-APR-09</t>
        </is>
      </c>
      <c r="L941" s="74" t="n"/>
      <c r="M941" s="74" t="n"/>
      <c r="N941" s="74" t="n"/>
      <c r="O941" s="74" t="n"/>
      <c r="P941" s="74" t="n"/>
    </row>
    <row r="942">
      <c r="A942" s="74" t="n">
        <v>2025</v>
      </c>
      <c r="B942" s="74" t="n">
        <v>491284</v>
      </c>
      <c r="C942" s="74" t="n">
        <v>1318</v>
      </c>
      <c r="D942" s="74" t="inlineStr">
        <is>
          <t xml:space="preserve">CAT.  I </t>
        </is>
      </c>
      <c r="E942" s="74" t="inlineStr">
        <is>
          <t>BAZZZZZZZA</t>
        </is>
      </c>
      <c r="F942" s="74" t="n"/>
      <c r="G942" s="74">
        <f>IF(F942="","",VLOOKUP(F942,Codici!$A$2:$B$38,2,FALSE()))</f>
        <v/>
      </c>
      <c r="H942" s="74" t="inlineStr">
        <is>
          <t>SEDIA (DOTAZIONE S.O.U.P.)</t>
        </is>
      </c>
      <c r="I942" s="74" t="n">
        <v>30</v>
      </c>
      <c r="J942" s="74" t="n">
        <v>30</v>
      </c>
      <c r="K942" s="74" t="inlineStr">
        <is>
          <t>14-APR-09</t>
        </is>
      </c>
      <c r="L942" s="74" t="n"/>
      <c r="M942" s="74" t="n"/>
      <c r="N942" s="74" t="n"/>
      <c r="O942" s="74" t="n"/>
      <c r="P942" s="74" t="n"/>
    </row>
    <row r="943">
      <c r="A943" s="74" t="n">
        <v>2025</v>
      </c>
      <c r="B943" s="74" t="n">
        <v>491285</v>
      </c>
      <c r="C943" s="74" t="n">
        <v>1319</v>
      </c>
      <c r="D943" s="74" t="inlineStr">
        <is>
          <t xml:space="preserve">CAT.  III </t>
        </is>
      </c>
      <c r="E943" s="74" t="inlineStr">
        <is>
          <t>BAAAAAGAEA</t>
        </is>
      </c>
      <c r="F943" s="74" t="n"/>
      <c r="G943" s="74">
        <f>IF(F943="","",VLOOKUP(F943,Codici!$A$2:$B$38,2,FALSE()))</f>
        <v/>
      </c>
      <c r="H943" s="74" t="inlineStr">
        <is>
          <t>TAGLIABORDI</t>
        </is>
      </c>
      <c r="I943" s="74" t="n">
        <v>198</v>
      </c>
      <c r="J943" s="74" t="n">
        <v>198</v>
      </c>
      <c r="K943" s="74" t="inlineStr">
        <is>
          <t>05-GIU-09</t>
        </is>
      </c>
      <c r="L943" s="74" t="n"/>
      <c r="M943" s="74" t="n"/>
      <c r="N943" s="74" t="n"/>
      <c r="O943" s="74" t="n"/>
      <c r="P943" s="74" t="n"/>
    </row>
    <row r="944">
      <c r="A944" s="74" t="n">
        <v>2025</v>
      </c>
      <c r="B944" s="74" t="n">
        <v>491286</v>
      </c>
      <c r="C944" s="74" t="n">
        <v>1320</v>
      </c>
      <c r="D944" s="74" t="inlineStr">
        <is>
          <t xml:space="preserve">CAT.  III </t>
        </is>
      </c>
      <c r="E944" s="74" t="inlineStr">
        <is>
          <t>BAAAAAGAEA</t>
        </is>
      </c>
      <c r="F944" s="74" t="n"/>
      <c r="G944" s="74">
        <f>IF(F944="","",VLOOKUP(F944,Codici!$A$2:$B$38,2,FALSE()))</f>
        <v/>
      </c>
      <c r="H944" s="74" t="inlineStr">
        <is>
          <t>REGOLATORE DI CARICA SISTEMI DI ALIMENTAZIONE VOTOVOLTAICA</t>
        </is>
      </c>
      <c r="I944" s="74" t="n">
        <v>204</v>
      </c>
      <c r="J944" s="74" t="n">
        <v>204</v>
      </c>
      <c r="K944" s="74" t="inlineStr">
        <is>
          <t>19-SET-09</t>
        </is>
      </c>
      <c r="L944" s="74" t="n"/>
      <c r="M944" s="74" t="n"/>
      <c r="N944" s="74" t="n"/>
      <c r="O944" s="74" t="n"/>
      <c r="P944" s="74" t="n"/>
    </row>
    <row r="945">
      <c r="A945" s="74" t="n">
        <v>2025</v>
      </c>
      <c r="B945" s="74" t="n">
        <v>491288</v>
      </c>
      <c r="C945" s="74" t="n">
        <v>1321</v>
      </c>
      <c r="D945" s="74" t="inlineStr">
        <is>
          <t xml:space="preserve">CAT.  III </t>
        </is>
      </c>
      <c r="E945" s="74" t="inlineStr">
        <is>
          <t>BAAAAAGAEA</t>
        </is>
      </c>
      <c r="F945" s="74" t="n"/>
      <c r="G945" s="74">
        <f>IF(F945="","",VLOOKUP(F945,Codici!$A$2:$B$38,2,FALSE()))</f>
        <v/>
      </c>
      <c r="H945" s="74" t="inlineStr">
        <is>
          <t>REGOLATORE DI CARICA PER SISTEMI ALIMENTAZIONE FOTOVOLTAICA</t>
        </is>
      </c>
      <c r="I945" s="74" t="n">
        <v>204</v>
      </c>
      <c r="J945" s="74" t="n">
        <v>204</v>
      </c>
      <c r="K945" s="74" t="inlineStr">
        <is>
          <t>21-MAG-09</t>
        </is>
      </c>
      <c r="L945" s="74" t="n"/>
      <c r="M945" s="74" t="n"/>
      <c r="N945" s="74" t="n"/>
      <c r="O945" s="74" t="n"/>
      <c r="P945" s="74" t="n"/>
    </row>
    <row r="946">
      <c r="A946" s="74" t="n">
        <v>2025</v>
      </c>
      <c r="B946" s="74" t="n">
        <v>491290</v>
      </c>
      <c r="C946" s="74" t="n">
        <v>1322</v>
      </c>
      <c r="D946" s="74" t="inlineStr">
        <is>
          <t xml:space="preserve">CAT.  III </t>
        </is>
      </c>
      <c r="E946" s="74" t="inlineStr">
        <is>
          <t>BAAAAAGAEA</t>
        </is>
      </c>
      <c r="F946" s="74" t="n"/>
      <c r="G946" s="74">
        <f>IF(F946="","",VLOOKUP(F946,Codici!$A$2:$B$38,2,FALSE()))</f>
        <v/>
      </c>
      <c r="H946" s="74" t="inlineStr">
        <is>
          <t>REGOLATORE DI CARICA PER SISTEMI ALIMENTAZIONE FOTOVOLTAICA</t>
        </is>
      </c>
      <c r="I946" s="74" t="n">
        <v>204</v>
      </c>
      <c r="J946" s="74" t="n">
        <v>204</v>
      </c>
      <c r="K946" s="74" t="inlineStr">
        <is>
          <t>31-AGO-09</t>
        </is>
      </c>
      <c r="L946" s="74" t="n"/>
      <c r="M946" s="74" t="n"/>
      <c r="N946" s="74" t="n"/>
      <c r="O946" s="74" t="n"/>
      <c r="P946" s="74" t="n"/>
    </row>
    <row r="947">
      <c r="A947" s="74" t="n">
        <v>2025</v>
      </c>
      <c r="B947" s="74" t="n">
        <v>491291</v>
      </c>
      <c r="C947" s="74" t="n">
        <v>1323</v>
      </c>
      <c r="D947" s="74" t="inlineStr">
        <is>
          <t xml:space="preserve">CAT.  III </t>
        </is>
      </c>
      <c r="E947" s="74" t="inlineStr">
        <is>
          <t>BAAAAAGAEA</t>
        </is>
      </c>
      <c r="F947" s="74" t="n"/>
      <c r="G947" s="74">
        <f>IF(F947="","",VLOOKUP(F947,Codici!$A$2:$B$38,2,FALSE()))</f>
        <v/>
      </c>
      <c r="H947" s="74" t="inlineStr">
        <is>
          <t>REGOLATORE DI CARICA PER SISTEMI ALIMENTAZIONE FOTOVOLTAICA</t>
        </is>
      </c>
      <c r="I947" s="74" t="n">
        <v>204</v>
      </c>
      <c r="J947" s="74" t="n">
        <v>204</v>
      </c>
      <c r="K947" s="74" t="inlineStr">
        <is>
          <t>31-AGO-09</t>
        </is>
      </c>
      <c r="L947" s="74" t="n"/>
      <c r="M947" s="74" t="n"/>
      <c r="N947" s="74" t="n"/>
      <c r="O947" s="74" t="n"/>
      <c r="P947" s="74" t="n"/>
    </row>
    <row r="948">
      <c r="A948" s="74" t="n">
        <v>2025</v>
      </c>
      <c r="B948" s="74" t="n">
        <v>491292</v>
      </c>
      <c r="C948" s="74" t="n">
        <v>1324</v>
      </c>
      <c r="D948" s="74" t="inlineStr">
        <is>
          <t xml:space="preserve">CAT.  III </t>
        </is>
      </c>
      <c r="E948" s="74" t="inlineStr">
        <is>
          <t>BAAAAAGAEA</t>
        </is>
      </c>
      <c r="F948" s="74" t="n"/>
      <c r="G948" s="74">
        <f>IF(F948="","",VLOOKUP(F948,Codici!$A$2:$B$38,2,FALSE()))</f>
        <v/>
      </c>
      <c r="H948" s="74" t="inlineStr">
        <is>
          <t>REGOLATORE DI CARICA PER SISTEMI ALIMENTAZIONE FOTOVOLTAICA</t>
        </is>
      </c>
      <c r="I948" s="74" t="n">
        <v>204</v>
      </c>
      <c r="J948" s="74" t="n">
        <v>204</v>
      </c>
      <c r="K948" s="74" t="inlineStr">
        <is>
          <t>31-AGO-09</t>
        </is>
      </c>
      <c r="L948" s="74" t="n"/>
      <c r="M948" s="74" t="n"/>
      <c r="N948" s="74" t="n"/>
      <c r="O948" s="74" t="n"/>
      <c r="P948" s="74" t="n"/>
    </row>
    <row r="949">
      <c r="A949" s="74" t="n">
        <v>2025</v>
      </c>
      <c r="B949" s="74" t="n">
        <v>491293</v>
      </c>
      <c r="C949" s="74" t="n">
        <v>1325</v>
      </c>
      <c r="D949" s="74" t="inlineStr">
        <is>
          <t xml:space="preserve">CAT.  III </t>
        </is>
      </c>
      <c r="E949" s="74" t="inlineStr">
        <is>
          <t>BAAAAAGAEA</t>
        </is>
      </c>
      <c r="F949" s="74" t="n"/>
      <c r="G949" s="74">
        <f>IF(F949="","",VLOOKUP(F949,Codici!$A$2:$B$38,2,FALSE()))</f>
        <v/>
      </c>
      <c r="H949" s="74" t="inlineStr">
        <is>
          <t>REGOLATORE DI CARICA PER SISTEMI ALIMENTAZIONE FOTOVOLTAICA</t>
        </is>
      </c>
      <c r="I949" s="74" t="n">
        <v>204</v>
      </c>
      <c r="J949" s="74" t="n">
        <v>204</v>
      </c>
      <c r="K949" s="74" t="inlineStr">
        <is>
          <t>31-AGO-09</t>
        </is>
      </c>
      <c r="L949" s="74" t="n"/>
      <c r="M949" s="74" t="n"/>
      <c r="N949" s="74" t="n"/>
      <c r="O949" s="74" t="n"/>
      <c r="P949" s="74" t="n"/>
    </row>
    <row r="950">
      <c r="A950" s="74" t="n">
        <v>2025</v>
      </c>
      <c r="B950" s="74" t="n">
        <v>491294</v>
      </c>
      <c r="C950" s="74" t="n">
        <v>1326</v>
      </c>
      <c r="D950" s="74" t="inlineStr">
        <is>
          <t xml:space="preserve">CAT.  III </t>
        </is>
      </c>
      <c r="E950" s="74" t="inlineStr">
        <is>
          <t>BAAAAAGAEA</t>
        </is>
      </c>
      <c r="F950" s="74" t="n"/>
      <c r="G950" s="74">
        <f>IF(F950="","",VLOOKUP(F950,Codici!$A$2:$B$38,2,FALSE()))</f>
        <v/>
      </c>
      <c r="H950" s="74" t="inlineStr">
        <is>
          <t>REGOLATORE DI CARICA PER SISTEMI ALIMENTAZIONE FOTOVOLTAICA</t>
        </is>
      </c>
      <c r="I950" s="74" t="n">
        <v>204</v>
      </c>
      <c r="J950" s="74" t="n">
        <v>204</v>
      </c>
      <c r="K950" s="74" t="inlineStr">
        <is>
          <t>31-AGO-09</t>
        </is>
      </c>
      <c r="L950" s="74" t="n"/>
      <c r="M950" s="74" t="n"/>
      <c r="N950" s="74" t="n"/>
      <c r="O950" s="74" t="n"/>
      <c r="P950" s="74" t="n"/>
    </row>
    <row r="951">
      <c r="A951" s="74" t="n">
        <v>2025</v>
      </c>
      <c r="B951" s="74" t="n">
        <v>491296</v>
      </c>
      <c r="C951" s="74" t="n">
        <v>1328</v>
      </c>
      <c r="D951" s="74" t="inlineStr">
        <is>
          <t xml:space="preserve">CAT.  III </t>
        </is>
      </c>
      <c r="E951" s="74" t="inlineStr">
        <is>
          <t>BAAAAAGAEA</t>
        </is>
      </c>
      <c r="F951" s="74" t="n"/>
      <c r="G951" s="74">
        <f>IF(F951="","",VLOOKUP(F951,Codici!$A$2:$B$38,2,FALSE()))</f>
        <v/>
      </c>
      <c r="H951" s="74" t="inlineStr">
        <is>
          <t>LAMPEGGIANTE A BASE MAGNETICA a luce blu</t>
        </is>
      </c>
      <c r="I951" s="74" t="n">
        <v>252</v>
      </c>
      <c r="J951" s="74" t="n">
        <v>252</v>
      </c>
      <c r="K951" s="74" t="inlineStr">
        <is>
          <t>30-NOV-09</t>
        </is>
      </c>
      <c r="L951" s="74" t="n"/>
      <c r="M951" s="74" t="n"/>
      <c r="N951" s="74" t="n"/>
      <c r="O951" s="74" t="n"/>
      <c r="P951" s="74" t="n"/>
    </row>
    <row r="952">
      <c r="A952" s="74" t="n">
        <v>2025</v>
      </c>
      <c r="B952" s="74" t="n">
        <v>491297</v>
      </c>
      <c r="C952" s="74" t="n">
        <v>1329</v>
      </c>
      <c r="D952" s="74" t="inlineStr">
        <is>
          <t xml:space="preserve">CAT.  III </t>
        </is>
      </c>
      <c r="E952" s="74" t="inlineStr">
        <is>
          <t>BAAAAAGAEA</t>
        </is>
      </c>
      <c r="F952" s="74" t="n"/>
      <c r="G952" s="74">
        <f>IF(F952="","",VLOOKUP(F952,Codici!$A$2:$B$38,2,FALSE()))</f>
        <v/>
      </c>
      <c r="H952" s="74" t="inlineStr">
        <is>
          <t>LAMPEGGIANTE A BASE MAGNETICA a luce blu</t>
        </is>
      </c>
      <c r="I952" s="74" t="n">
        <v>252</v>
      </c>
      <c r="J952" s="74" t="n">
        <v>252</v>
      </c>
      <c r="K952" s="74" t="inlineStr">
        <is>
          <t>30-NOV-09</t>
        </is>
      </c>
      <c r="L952" s="74" t="n"/>
      <c r="M952" s="74" t="n"/>
      <c r="N952" s="74" t="n"/>
      <c r="O952" s="74" t="n"/>
      <c r="P952" s="74" t="n"/>
    </row>
    <row r="953">
      <c r="A953" s="74" t="n">
        <v>2025</v>
      </c>
      <c r="B953" s="74" t="n">
        <v>491298</v>
      </c>
      <c r="C953" s="74" t="n">
        <v>1330</v>
      </c>
      <c r="D953" s="74" t="inlineStr">
        <is>
          <t xml:space="preserve">CAT.  III </t>
        </is>
      </c>
      <c r="E953" s="74" t="inlineStr">
        <is>
          <t>BAAAAAGAEA</t>
        </is>
      </c>
      <c r="F953" s="74" t="n"/>
      <c r="G953" s="74">
        <f>IF(F953="","",VLOOKUP(F953,Codici!$A$2:$B$38,2,FALSE()))</f>
        <v/>
      </c>
      <c r="H953" s="74" t="inlineStr">
        <is>
          <t>REGOLATORE DI CARICA PER SISTEMI DI ALIMENTAZIONE FOTOVOLTAICI</t>
        </is>
      </c>
      <c r="I953" s="74" t="n">
        <v>204</v>
      </c>
      <c r="J953" s="74" t="n">
        <v>204</v>
      </c>
      <c r="K953" s="74" t="inlineStr">
        <is>
          <t>10-GIU-09</t>
        </is>
      </c>
      <c r="L953" s="74" t="n"/>
      <c r="M953" s="74" t="n"/>
      <c r="N953" s="74" t="n"/>
      <c r="O953" s="74" t="n"/>
      <c r="P953" s="74" t="n"/>
    </row>
    <row r="954">
      <c r="A954" s="74" t="n">
        <v>2025</v>
      </c>
      <c r="B954" s="74" t="n">
        <v>491299</v>
      </c>
      <c r="C954" s="74" t="n">
        <v>1331</v>
      </c>
      <c r="D954" s="74" t="inlineStr">
        <is>
          <t xml:space="preserve">CAT.  III </t>
        </is>
      </c>
      <c r="E954" s="74" t="inlineStr">
        <is>
          <t>BAAAAAGAEA</t>
        </is>
      </c>
      <c r="F954" s="74" t="n"/>
      <c r="G954" s="74">
        <f>IF(F954="","",VLOOKUP(F954,Codici!$A$2:$B$38,2,FALSE()))</f>
        <v/>
      </c>
      <c r="H954" s="74" t="inlineStr">
        <is>
          <t>REGOLATORE DI CARICA PER SISTEMI DI ALIMENTAZIONE FOTOVOLTAICI</t>
        </is>
      </c>
      <c r="I954" s="74" t="n">
        <v>204</v>
      </c>
      <c r="J954" s="74" t="n">
        <v>204</v>
      </c>
      <c r="K954" s="74" t="inlineStr">
        <is>
          <t>10-GIU-09</t>
        </is>
      </c>
      <c r="L954" s="74" t="n"/>
      <c r="M954" s="74" t="n"/>
      <c r="N954" s="74" t="n"/>
      <c r="O954" s="74" t="n"/>
      <c r="P954" s="74" t="n"/>
    </row>
    <row r="955">
      <c r="A955" s="74" t="n">
        <v>2025</v>
      </c>
      <c r="B955" s="74" t="n">
        <v>491300</v>
      </c>
      <c r="C955" s="74" t="n">
        <v>1332</v>
      </c>
      <c r="D955" s="74" t="inlineStr">
        <is>
          <t xml:space="preserve">CAT.  III </t>
        </is>
      </c>
      <c r="E955" s="74" t="inlineStr">
        <is>
          <t>BAAAAAGAEA</t>
        </is>
      </c>
      <c r="F955" s="74" t="n"/>
      <c r="G955" s="74">
        <f>IF(F955="","",VLOOKUP(F955,Codici!$A$2:$B$38,2,FALSE()))</f>
        <v/>
      </c>
      <c r="H955" s="74" t="inlineStr">
        <is>
          <t>REGOLATORE DI CARICA PER SISTEMI DI ALIMENTAZIONE FOTOVOLTAICI</t>
        </is>
      </c>
      <c r="I955" s="74" t="n">
        <v>204</v>
      </c>
      <c r="J955" s="74" t="n">
        <v>204</v>
      </c>
      <c r="K955" s="74" t="inlineStr">
        <is>
          <t>10-GIU-09</t>
        </is>
      </c>
      <c r="L955" s="74" t="n"/>
      <c r="M955" s="74" t="n"/>
      <c r="N955" s="74" t="n"/>
      <c r="O955" s="74" t="n"/>
      <c r="P955" s="74" t="n"/>
    </row>
    <row r="956">
      <c r="A956" s="74" t="n">
        <v>2025</v>
      </c>
      <c r="B956" s="74" t="n">
        <v>491301</v>
      </c>
      <c r="C956" s="74" t="n">
        <v>1333</v>
      </c>
      <c r="D956" s="74" t="inlineStr">
        <is>
          <t xml:space="preserve">CAT.  III </t>
        </is>
      </c>
      <c r="E956" s="74" t="inlineStr">
        <is>
          <t>BAAAAAGAEA</t>
        </is>
      </c>
      <c r="F956" s="74" t="n"/>
      <c r="G956" s="74">
        <f>IF(F956="","",VLOOKUP(F956,Codici!$A$2:$B$38,2,FALSE()))</f>
        <v/>
      </c>
      <c r="H956" s="74" t="inlineStr">
        <is>
          <t>REGOLATORE DI CARICA PER SISTEMI DI ALIMENTAZIONE FOTOVOLTAICI</t>
        </is>
      </c>
      <c r="I956" s="74" t="n">
        <v>204</v>
      </c>
      <c r="J956" s="74" t="n">
        <v>204</v>
      </c>
      <c r="K956" s="74" t="inlineStr">
        <is>
          <t>10-GIU-09</t>
        </is>
      </c>
      <c r="L956" s="74" t="n"/>
      <c r="M956" s="74" t="n"/>
      <c r="N956" s="74" t="n"/>
      <c r="O956" s="74" t="n"/>
      <c r="P956" s="74" t="n"/>
    </row>
    <row r="957">
      <c r="A957" s="74" t="n">
        <v>2025</v>
      </c>
      <c r="B957" s="74" t="n">
        <v>491302</v>
      </c>
      <c r="C957" s="74" t="n">
        <v>1334</v>
      </c>
      <c r="D957" s="74" t="inlineStr">
        <is>
          <t xml:space="preserve">CAT.  III </t>
        </is>
      </c>
      <c r="E957" s="74" t="inlineStr">
        <is>
          <t>BAAAAAGAEA</t>
        </is>
      </c>
      <c r="F957" s="74" t="n"/>
      <c r="G957" s="74">
        <f>IF(F957="","",VLOOKUP(F957,Codici!$A$2:$B$38,2,FALSE()))</f>
        <v/>
      </c>
      <c r="H957" s="74" t="inlineStr">
        <is>
          <t>REGOLATORE DI CARICA PER SISTEMI DI ALIMENTAZIONE FOTOVOLTAICI</t>
        </is>
      </c>
      <c r="I957" s="74" t="n">
        <v>204</v>
      </c>
      <c r="J957" s="74" t="n">
        <v>204</v>
      </c>
      <c r="K957" s="74" t="inlineStr">
        <is>
          <t>10-GIU-09</t>
        </is>
      </c>
      <c r="L957" s="74" t="n"/>
      <c r="M957" s="74" t="n"/>
      <c r="N957" s="74" t="n"/>
      <c r="O957" s="74" t="n"/>
      <c r="P957" s="74" t="n"/>
    </row>
    <row r="958">
      <c r="A958" s="74" t="n">
        <v>2025</v>
      </c>
      <c r="B958" s="74" t="n">
        <v>491303</v>
      </c>
      <c r="C958" s="74" t="n">
        <v>1335</v>
      </c>
      <c r="D958" s="74" t="inlineStr">
        <is>
          <t xml:space="preserve">CAT.  III </t>
        </is>
      </c>
      <c r="E958" s="74" t="inlineStr">
        <is>
          <t>BAAAAAGAEA</t>
        </is>
      </c>
      <c r="F958" s="74" t="n"/>
      <c r="G958" s="74">
        <f>IF(F958="","",VLOOKUP(F958,Codici!$A$2:$B$38,2,FALSE()))</f>
        <v/>
      </c>
      <c r="H958" s="74" t="inlineStr">
        <is>
          <t>REGOLATORE DI CARICA PER SISTEMI DI ALIMENTAZIONE FOTOVOLTAICI</t>
        </is>
      </c>
      <c r="I958" s="74" t="n">
        <v>204</v>
      </c>
      <c r="J958" s="74" t="n">
        <v>204</v>
      </c>
      <c r="K958" s="74" t="inlineStr">
        <is>
          <t>10-GIU-09</t>
        </is>
      </c>
      <c r="L958" s="74" t="n"/>
      <c r="M958" s="74" t="n"/>
      <c r="N958" s="74" t="n"/>
      <c r="O958" s="74" t="n"/>
      <c r="P958" s="74" t="n"/>
    </row>
    <row r="959">
      <c r="A959" s="74" t="n">
        <v>2025</v>
      </c>
      <c r="B959" s="74" t="n">
        <v>491304</v>
      </c>
      <c r="C959" s="74" t="n">
        <v>1336</v>
      </c>
      <c r="D959" s="74" t="inlineStr">
        <is>
          <t xml:space="preserve">CAT.  III </t>
        </is>
      </c>
      <c r="E959" s="74" t="inlineStr">
        <is>
          <t>BAAAAAGAEA</t>
        </is>
      </c>
      <c r="F959" s="74" t="n"/>
      <c r="G959" s="74">
        <f>IF(F959="","",VLOOKUP(F959,Codici!$A$2:$B$38,2,FALSE()))</f>
        <v/>
      </c>
      <c r="H959" s="74" t="inlineStr">
        <is>
          <t>REGOLATORE DI CARICA PER SISTEMI DI ALIMENTAZIONE FOTOVOLTAICI</t>
        </is>
      </c>
      <c r="I959" s="74" t="n">
        <v>204</v>
      </c>
      <c r="J959" s="74" t="n">
        <v>204</v>
      </c>
      <c r="K959" s="74" t="inlineStr">
        <is>
          <t>10-GIU-09</t>
        </is>
      </c>
      <c r="L959" s="74" t="n"/>
      <c r="M959" s="74" t="n"/>
      <c r="N959" s="74" t="n"/>
      <c r="O959" s="74" t="n"/>
      <c r="P959" s="74" t="n"/>
    </row>
    <row r="960">
      <c r="A960" s="74" t="n">
        <v>2025</v>
      </c>
      <c r="B960" s="74" t="n">
        <v>491308</v>
      </c>
      <c r="C960" s="74" t="n">
        <v>1338</v>
      </c>
      <c r="D960" s="74" t="inlineStr">
        <is>
          <t xml:space="preserve">CAT.  I </t>
        </is>
      </c>
      <c r="E960" s="74" t="inlineStr">
        <is>
          <t>BAZZZZZZZA</t>
        </is>
      </c>
      <c r="F960" s="74" t="n"/>
      <c r="G960" s="74">
        <f>IF(F960="","",VLOOKUP(F960,Codici!$A$2:$B$38,2,FALSE()))</f>
        <v/>
      </c>
      <c r="H960" s="74" t="inlineStr">
        <is>
          <t>ARMADIO SPOGLIATOIO 2 POSTI</t>
        </is>
      </c>
      <c r="I960" s="74" t="n">
        <v>300</v>
      </c>
      <c r="J960" s="74" t="n">
        <v>300</v>
      </c>
      <c r="K960" s="74" t="inlineStr">
        <is>
          <t>02-MAR-09</t>
        </is>
      </c>
      <c r="L960" s="74" t="n"/>
      <c r="M960" s="74" t="n"/>
      <c r="N960" s="74" t="n"/>
      <c r="O960" s="74" t="n"/>
      <c r="P960" s="74" t="n"/>
    </row>
    <row r="961">
      <c r="A961" s="74" t="n">
        <v>2025</v>
      </c>
      <c r="B961" s="74" t="n">
        <v>491310</v>
      </c>
      <c r="C961" s="74" t="n">
        <v>1339</v>
      </c>
      <c r="D961" s="74" t="inlineStr">
        <is>
          <t xml:space="preserve">CAT.  III </t>
        </is>
      </c>
      <c r="E961" s="74" t="inlineStr">
        <is>
          <t>BAAAAAGAEA</t>
        </is>
      </c>
      <c r="F961" s="74" t="n"/>
      <c r="G961" s="74">
        <f>IF(F961="","",VLOOKUP(F961,Codici!$A$2:$B$38,2,FALSE()))</f>
        <v/>
      </c>
      <c r="H961" s="74" t="inlineStr">
        <is>
          <t>REGOLATORE DI CARICA PER SISTEMA ALIMENTAZIONE FOTOVOLTAICA</t>
        </is>
      </c>
      <c r="I961" s="74" t="n">
        <v>204</v>
      </c>
      <c r="J961" s="74" t="n">
        <v>204</v>
      </c>
      <c r="K961" s="74" t="inlineStr">
        <is>
          <t>29-LUG-09</t>
        </is>
      </c>
      <c r="L961" s="74" t="n"/>
      <c r="M961" s="74" t="n"/>
      <c r="N961" s="74" t="n"/>
      <c r="O961" s="74" t="n"/>
      <c r="P961" s="74" t="n"/>
    </row>
    <row r="962">
      <c r="A962" s="74" t="n">
        <v>2025</v>
      </c>
      <c r="B962" s="74" t="n">
        <v>491311</v>
      </c>
      <c r="C962" s="74" t="n">
        <v>1340</v>
      </c>
      <c r="D962" s="74" t="inlineStr">
        <is>
          <t xml:space="preserve">CAT.  III </t>
        </is>
      </c>
      <c r="E962" s="74" t="inlineStr">
        <is>
          <t>BAAAAAGAEA</t>
        </is>
      </c>
      <c r="F962" s="74" t="n"/>
      <c r="G962" s="74">
        <f>IF(F962="","",VLOOKUP(F962,Codici!$A$2:$B$38,2,FALSE()))</f>
        <v/>
      </c>
      <c r="H962" s="74" t="inlineStr">
        <is>
          <t>REGOLATORE DI CARICA PER SISTEMA ALIMENTAZIONE FOTOVOLTAICA</t>
        </is>
      </c>
      <c r="I962" s="74" t="n">
        <v>204</v>
      </c>
      <c r="J962" s="74" t="n">
        <v>204</v>
      </c>
      <c r="K962" s="74" t="inlineStr">
        <is>
          <t>29-LUG-09</t>
        </is>
      </c>
      <c r="L962" s="74" t="n"/>
      <c r="M962" s="74" t="n"/>
      <c r="N962" s="74" t="n"/>
      <c r="O962" s="74" t="n"/>
      <c r="P962" s="74" t="n"/>
    </row>
    <row r="963">
      <c r="A963" s="74" t="n">
        <v>2025</v>
      </c>
      <c r="B963" s="74" t="n">
        <v>491312</v>
      </c>
      <c r="C963" s="74" t="n">
        <v>1341</v>
      </c>
      <c r="D963" s="74" t="inlineStr">
        <is>
          <t xml:space="preserve">CAT.  III </t>
        </is>
      </c>
      <c r="E963" s="74" t="inlineStr">
        <is>
          <t>BAAAAAGAEA</t>
        </is>
      </c>
      <c r="F963" s="74" t="n"/>
      <c r="G963" s="74">
        <f>IF(F963="","",VLOOKUP(F963,Codici!$A$2:$B$38,2,FALSE()))</f>
        <v/>
      </c>
      <c r="H963" s="74" t="inlineStr">
        <is>
          <t>REGOLATORE DI CARICA PER SISTEMA ALIMENTAZIONE FOTOVOLTAICA</t>
        </is>
      </c>
      <c r="I963" s="74" t="n">
        <v>204</v>
      </c>
      <c r="J963" s="74" t="n">
        <v>204</v>
      </c>
      <c r="K963" s="74" t="inlineStr">
        <is>
          <t>29-LUG-09</t>
        </is>
      </c>
      <c r="L963" s="74" t="n"/>
      <c r="M963" s="74" t="n"/>
      <c r="N963" s="74" t="n"/>
      <c r="O963" s="74" t="n"/>
      <c r="P963" s="74" t="n"/>
    </row>
    <row r="964">
      <c r="A964" s="74" t="n">
        <v>2025</v>
      </c>
      <c r="B964" s="74" t="n">
        <v>491313</v>
      </c>
      <c r="C964" s="74" t="n">
        <v>1342</v>
      </c>
      <c r="D964" s="74" t="inlineStr">
        <is>
          <t xml:space="preserve">CAT.  III </t>
        </is>
      </c>
      <c r="E964" s="74" t="inlineStr">
        <is>
          <t>BAAAAAGAEA</t>
        </is>
      </c>
      <c r="F964" s="74" t="n"/>
      <c r="G964" s="74">
        <f>IF(F964="","",VLOOKUP(F964,Codici!$A$2:$B$38,2,FALSE()))</f>
        <v/>
      </c>
      <c r="H964" s="74" t="inlineStr">
        <is>
          <t>REGOLATORE DI CARICA PER SISTEMI ALIMENTAZIONE FOTOVOLTAICA</t>
        </is>
      </c>
      <c r="I964" s="74" t="n">
        <v>204</v>
      </c>
      <c r="J964" s="74" t="n">
        <v>204</v>
      </c>
      <c r="K964" s="74" t="inlineStr">
        <is>
          <t>18-LUG-09</t>
        </is>
      </c>
      <c r="L964" s="74" t="n"/>
      <c r="M964" s="74" t="n"/>
      <c r="N964" s="74" t="n"/>
      <c r="O964" s="74" t="n"/>
      <c r="P964" s="74" t="n"/>
    </row>
    <row r="965">
      <c r="A965" s="74" t="n">
        <v>2025</v>
      </c>
      <c r="B965" s="74" t="n">
        <v>491314</v>
      </c>
      <c r="C965" s="74" t="n">
        <v>1343</v>
      </c>
      <c r="D965" s="74" t="inlineStr">
        <is>
          <t xml:space="preserve">CAT.  III </t>
        </is>
      </c>
      <c r="E965" s="74" t="inlineStr">
        <is>
          <t>BAAAAAGAEA</t>
        </is>
      </c>
      <c r="F965" s="74" t="n"/>
      <c r="G965" s="74">
        <f>IF(F965="","",VLOOKUP(F965,Codici!$A$2:$B$38,2,FALSE()))</f>
        <v/>
      </c>
      <c r="H965" s="74" t="inlineStr">
        <is>
          <t>REGOLATORE DI CARICA PER SISTEMI ALIMENTAZIONE FOTOVOLTAICA</t>
        </is>
      </c>
      <c r="I965" s="74" t="n">
        <v>204</v>
      </c>
      <c r="J965" s="74" t="n">
        <v>204</v>
      </c>
      <c r="K965" s="74" t="inlineStr">
        <is>
          <t>18-LUG-09</t>
        </is>
      </c>
      <c r="L965" s="74" t="n"/>
      <c r="M965" s="74" t="n"/>
      <c r="N965" s="74" t="n"/>
      <c r="O965" s="74" t="n"/>
      <c r="P965" s="74" t="n"/>
    </row>
    <row r="966">
      <c r="A966" s="74" t="n">
        <v>2025</v>
      </c>
      <c r="B966" s="74" t="n">
        <v>491315</v>
      </c>
      <c r="C966" s="74" t="n">
        <v>1344</v>
      </c>
      <c r="D966" s="74" t="inlineStr">
        <is>
          <t xml:space="preserve">CAT.  III </t>
        </is>
      </c>
      <c r="E966" s="74" t="inlineStr">
        <is>
          <t>BAAAAAGAEA</t>
        </is>
      </c>
      <c r="F966" s="74" t="n"/>
      <c r="G966" s="74">
        <f>IF(F966="","",VLOOKUP(F966,Codici!$A$2:$B$38,2,FALSE()))</f>
        <v/>
      </c>
      <c r="H966" s="74" t="inlineStr">
        <is>
          <t>REGOLATORE DI CARICA PER SISTEMI ALIMENTAZIONE FOTOVOLTAICA</t>
        </is>
      </c>
      <c r="I966" s="74" t="n">
        <v>204</v>
      </c>
      <c r="J966" s="74" t="n">
        <v>204</v>
      </c>
      <c r="K966" s="74" t="inlineStr">
        <is>
          <t>18-LUG-09</t>
        </is>
      </c>
      <c r="L966" s="74" t="n"/>
      <c r="M966" s="74" t="n"/>
      <c r="N966" s="74" t="n"/>
      <c r="O966" s="74" t="n"/>
      <c r="P966" s="74" t="n"/>
    </row>
    <row r="967">
      <c r="A967" s="74" t="n">
        <v>2025</v>
      </c>
      <c r="B967" s="74" t="n">
        <v>491316</v>
      </c>
      <c r="C967" s="74" t="n">
        <v>1345</v>
      </c>
      <c r="D967" s="74" t="inlineStr">
        <is>
          <t xml:space="preserve">CAT.  III </t>
        </is>
      </c>
      <c r="E967" s="74" t="inlineStr">
        <is>
          <t>BAAAAAGAEA</t>
        </is>
      </c>
      <c r="F967" s="74" t="n"/>
      <c r="G967" s="74">
        <f>IF(F967="","",VLOOKUP(F967,Codici!$A$2:$B$38,2,FALSE()))</f>
        <v/>
      </c>
      <c r="H967" s="74" t="inlineStr">
        <is>
          <t>REGOLATORE DI CARICA PER SISTEMI ALIMENTAZIONE FOTOVOLTAICA</t>
        </is>
      </c>
      <c r="I967" s="74" t="n">
        <v>204</v>
      </c>
      <c r="J967" s="74" t="n">
        <v>204</v>
      </c>
      <c r="K967" s="74" t="inlineStr">
        <is>
          <t>18-LUG-09</t>
        </is>
      </c>
      <c r="L967" s="74" t="n"/>
      <c r="M967" s="74" t="n"/>
      <c r="N967" s="74" t="n"/>
      <c r="O967" s="74" t="n"/>
      <c r="P967" s="74" t="n"/>
    </row>
    <row r="968">
      <c r="A968" s="74" t="n">
        <v>2025</v>
      </c>
      <c r="B968" s="74" t="n">
        <v>491317</v>
      </c>
      <c r="C968" s="74" t="n">
        <v>1346</v>
      </c>
      <c r="D968" s="74" t="inlineStr">
        <is>
          <t xml:space="preserve">CAT.  III </t>
        </is>
      </c>
      <c r="E968" s="74" t="inlineStr">
        <is>
          <t>BAAAAAGAEA</t>
        </is>
      </c>
      <c r="F968" s="74" t="n"/>
      <c r="G968" s="74">
        <f>IF(F968="","",VLOOKUP(F968,Codici!$A$2:$B$38,2,FALSE()))</f>
        <v/>
      </c>
      <c r="H968" s="74" t="inlineStr">
        <is>
          <t>REGOLATORE DI CARICA PER SISTEMI ALIMENTAZIONE FOTOVOLTAICA</t>
        </is>
      </c>
      <c r="I968" s="74" t="n">
        <v>204</v>
      </c>
      <c r="J968" s="74" t="n">
        <v>204</v>
      </c>
      <c r="K968" s="74" t="inlineStr">
        <is>
          <t>18-LUG-09</t>
        </is>
      </c>
      <c r="L968" s="74" t="n"/>
      <c r="M968" s="74" t="n"/>
      <c r="N968" s="74" t="n"/>
      <c r="O968" s="74" t="n"/>
      <c r="P968" s="74" t="n"/>
    </row>
    <row r="969">
      <c r="A969" s="74" t="n">
        <v>2025</v>
      </c>
      <c r="B969" s="74" t="n">
        <v>491318</v>
      </c>
      <c r="C969" s="74" t="n">
        <v>1347</v>
      </c>
      <c r="D969" s="74" t="inlineStr">
        <is>
          <t xml:space="preserve">CAT.  III </t>
        </is>
      </c>
      <c r="E969" s="74" t="inlineStr">
        <is>
          <t>BAAAAAGAEA</t>
        </is>
      </c>
      <c r="F969" s="74" t="n"/>
      <c r="G969" s="74">
        <f>IF(F969="","",VLOOKUP(F969,Codici!$A$2:$B$38,2,FALSE()))</f>
        <v/>
      </c>
      <c r="H969" s="74" t="inlineStr">
        <is>
          <t>REGOLATORE DI CARICA PER SISTEMI ALIMENTAZIONE FOTOVOLTAICA</t>
        </is>
      </c>
      <c r="I969" s="74" t="n">
        <v>204</v>
      </c>
      <c r="J969" s="74" t="n">
        <v>204</v>
      </c>
      <c r="K969" s="74" t="inlineStr">
        <is>
          <t>18-LUG-09</t>
        </is>
      </c>
      <c r="L969" s="74" t="n"/>
      <c r="M969" s="74" t="n"/>
      <c r="N969" s="74" t="n"/>
      <c r="O969" s="74" t="n"/>
      <c r="P969" s="74" t="n"/>
    </row>
    <row r="970">
      <c r="A970" s="74" t="n">
        <v>2025</v>
      </c>
      <c r="B970" s="74" t="n">
        <v>491319</v>
      </c>
      <c r="C970" s="74" t="n">
        <v>1348</v>
      </c>
      <c r="D970" s="74" t="inlineStr">
        <is>
          <t xml:space="preserve">CAT.  III </t>
        </is>
      </c>
      <c r="E970" s="74" t="inlineStr">
        <is>
          <t>BAAAAAGAEA</t>
        </is>
      </c>
      <c r="F970" s="74" t="n"/>
      <c r="G970" s="74">
        <f>IF(F970="","",VLOOKUP(F970,Codici!$A$2:$B$38,2,FALSE()))</f>
        <v/>
      </c>
      <c r="H970" s="74" t="inlineStr">
        <is>
          <t>REGOLATORE DI CARICA PER SISTEMI ALIMENTAZIONE FOTOVOLTAICA</t>
        </is>
      </c>
      <c r="I970" s="74" t="n">
        <v>204</v>
      </c>
      <c r="J970" s="74" t="n">
        <v>204</v>
      </c>
      <c r="K970" s="74" t="inlineStr">
        <is>
          <t>18-LUG-09</t>
        </is>
      </c>
      <c r="L970" s="74" t="n"/>
      <c r="M970" s="74" t="n"/>
      <c r="N970" s="74" t="n"/>
      <c r="O970" s="74" t="n"/>
      <c r="P970" s="74" t="n"/>
    </row>
    <row r="971">
      <c r="A971" s="74" t="n">
        <v>2025</v>
      </c>
      <c r="B971" s="74" t="n">
        <v>491320</v>
      </c>
      <c r="C971" s="74" t="n">
        <v>1349</v>
      </c>
      <c r="D971" s="74" t="inlineStr">
        <is>
          <t xml:space="preserve">CAT.  III </t>
        </is>
      </c>
      <c r="E971" s="74" t="inlineStr">
        <is>
          <t>BAAAAAGAEA</t>
        </is>
      </c>
      <c r="F971" s="74" t="n"/>
      <c r="G971" s="74">
        <f>IF(F971="","",VLOOKUP(F971,Codici!$A$2:$B$38,2,FALSE()))</f>
        <v/>
      </c>
      <c r="H971" s="74" t="inlineStr">
        <is>
          <t>REGOLATORE DI CARICA PER SISTEMI ALIMENTAZIONE FOTOVOLTAICA</t>
        </is>
      </c>
      <c r="I971" s="74" t="n">
        <v>204</v>
      </c>
      <c r="J971" s="74" t="n">
        <v>204</v>
      </c>
      <c r="K971" s="74" t="inlineStr">
        <is>
          <t>14-DIC-09</t>
        </is>
      </c>
      <c r="L971" s="74" t="n"/>
      <c r="M971" s="74" t="n"/>
      <c r="N971" s="74" t="n"/>
      <c r="O971" s="74" t="n"/>
      <c r="P971" s="74" t="n"/>
    </row>
    <row r="972">
      <c r="A972" s="74" t="n">
        <v>2025</v>
      </c>
      <c r="B972" s="74" t="n">
        <v>491321</v>
      </c>
      <c r="C972" s="74" t="n">
        <v>1350</v>
      </c>
      <c r="D972" s="74" t="inlineStr">
        <is>
          <t xml:space="preserve">CAT.  III </t>
        </is>
      </c>
      <c r="E972" s="74" t="inlineStr">
        <is>
          <t>BAAAAAGAEA</t>
        </is>
      </c>
      <c r="F972" s="74" t="n"/>
      <c r="G972" s="74">
        <f>IF(F972="","",VLOOKUP(F972,Codici!$A$2:$B$38,2,FALSE()))</f>
        <v/>
      </c>
      <c r="H972" s="74" t="inlineStr">
        <is>
          <t>REGOLATORE DI CARICA PER SISTEMI ALIMENTAZIONE FOTOVOLTAICA</t>
        </is>
      </c>
      <c r="I972" s="74" t="n">
        <v>204</v>
      </c>
      <c r="J972" s="74" t="n">
        <v>204</v>
      </c>
      <c r="K972" s="74" t="inlineStr">
        <is>
          <t>14-DIC-09</t>
        </is>
      </c>
      <c r="L972" s="74" t="n"/>
      <c r="M972" s="74" t="n"/>
      <c r="N972" s="74" t="n"/>
      <c r="O972" s="74" t="n"/>
      <c r="P972" s="74" t="n"/>
    </row>
    <row r="973">
      <c r="A973" s="74" t="n">
        <v>2025</v>
      </c>
      <c r="B973" s="74" t="n">
        <v>491322</v>
      </c>
      <c r="C973" s="74" t="n">
        <v>1351</v>
      </c>
      <c r="D973" s="74" t="inlineStr">
        <is>
          <t xml:space="preserve">CAT.  III </t>
        </is>
      </c>
      <c r="E973" s="74" t="inlineStr">
        <is>
          <t>BAAAAAGAEA</t>
        </is>
      </c>
      <c r="F973" s="74" t="n"/>
      <c r="G973" s="74">
        <f>IF(F973="","",VLOOKUP(F973,Codici!$A$2:$B$38,2,FALSE()))</f>
        <v/>
      </c>
      <c r="H973" s="74" t="inlineStr">
        <is>
          <t>SALDATORE ELETTRICO PER LAB. RADIO</t>
        </is>
      </c>
      <c r="I973" s="74" t="n">
        <v>102</v>
      </c>
      <c r="J973" s="74" t="n">
        <v>102</v>
      </c>
      <c r="K973" s="74" t="inlineStr">
        <is>
          <t>23-NOV-09</t>
        </is>
      </c>
      <c r="L973" s="74" t="n"/>
      <c r="M973" s="74" t="n"/>
      <c r="N973" s="74" t="n"/>
      <c r="O973" s="74" t="n"/>
      <c r="P973" s="74" t="n"/>
    </row>
    <row r="974">
      <c r="A974" s="74" t="n">
        <v>2025</v>
      </c>
      <c r="B974" s="74" t="n">
        <v>491323</v>
      </c>
      <c r="C974" s="74" t="n">
        <v>1352</v>
      </c>
      <c r="D974" s="74" t="inlineStr">
        <is>
          <t xml:space="preserve">CAT.  VI </t>
        </is>
      </c>
      <c r="E974" s="74" t="inlineStr">
        <is>
          <t>BAAAAALAAA</t>
        </is>
      </c>
      <c r="F974" s="74" t="n"/>
      <c r="G974" s="74">
        <f>IF(F974="","",VLOOKUP(F974,Codici!$A$2:$B$38,2,FALSE()))</f>
        <v/>
      </c>
      <c r="H974" s="74" t="inlineStr">
        <is>
          <t>LAMPEGGIANTE A BASE MAGNETICA</t>
        </is>
      </c>
      <c r="I974" s="74" t="n">
        <v>285.84</v>
      </c>
      <c r="J974" s="74" t="n">
        <v>285.84</v>
      </c>
      <c r="K974" s="74" t="inlineStr">
        <is>
          <t>15-GIU-09</t>
        </is>
      </c>
      <c r="L974" s="74" t="n"/>
      <c r="M974" s="74" t="n"/>
      <c r="N974" s="74" t="n"/>
      <c r="O974" s="74" t="n"/>
      <c r="P974" s="74" t="n"/>
    </row>
    <row r="975">
      <c r="A975" s="74" t="n">
        <v>2025</v>
      </c>
      <c r="B975" s="74" t="n">
        <v>491324</v>
      </c>
      <c r="C975" s="74" t="n">
        <v>1353</v>
      </c>
      <c r="D975" s="74" t="inlineStr">
        <is>
          <t xml:space="preserve">CAT.  III </t>
        </is>
      </c>
      <c r="E975" s="74" t="inlineStr">
        <is>
          <t>BAAAAAGAEA</t>
        </is>
      </c>
      <c r="F975" s="74" t="n"/>
      <c r="G975" s="74">
        <f>IF(F975="","",VLOOKUP(F975,Codici!$A$2:$B$38,2,FALSE()))</f>
        <v/>
      </c>
      <c r="H975" s="74" t="inlineStr">
        <is>
          <t>TAGLIASIEPI ELETTRICO</t>
        </is>
      </c>
      <c r="I975" s="74" t="n">
        <v>159.6</v>
      </c>
      <c r="J975" s="74" t="n">
        <v>159.6</v>
      </c>
      <c r="K975" s="74" t="inlineStr">
        <is>
          <t>04-LUG-09</t>
        </is>
      </c>
      <c r="L975" s="74" t="n"/>
      <c r="M975" s="74" t="n"/>
      <c r="N975" s="74" t="n"/>
      <c r="O975" s="74" t="n"/>
      <c r="P975" s="74" t="n"/>
    </row>
    <row r="976">
      <c r="A976" s="74" t="n">
        <v>2025</v>
      </c>
      <c r="B976" s="74" t="n">
        <v>491325</v>
      </c>
      <c r="C976" s="74" t="n">
        <v>1354</v>
      </c>
      <c r="D976" s="74" t="inlineStr">
        <is>
          <t xml:space="preserve">CAT.  III </t>
        </is>
      </c>
      <c r="E976" s="74" t="inlineStr">
        <is>
          <t>BAAAAAGAEA</t>
        </is>
      </c>
      <c r="F976" s="74" t="n"/>
      <c r="G976" s="74">
        <f>IF(F976="","",VLOOKUP(F976,Codici!$A$2:$B$38,2,FALSE()))</f>
        <v/>
      </c>
      <c r="H976" s="74" t="inlineStr">
        <is>
          <t>SALDATRICE</t>
        </is>
      </c>
      <c r="I976" s="74" t="n">
        <v>395</v>
      </c>
      <c r="J976" s="74" t="n">
        <v>395</v>
      </c>
      <c r="K976" s="74" t="inlineStr">
        <is>
          <t>08-LUG-09</t>
        </is>
      </c>
      <c r="L976" s="74" t="n"/>
      <c r="M976" s="74" t="n"/>
      <c r="N976" s="74" t="n"/>
      <c r="O976" s="74" t="n"/>
      <c r="P976" s="74" t="n"/>
    </row>
    <row r="977">
      <c r="A977" s="74" t="n">
        <v>2025</v>
      </c>
      <c r="B977" s="74" t="n">
        <v>491326</v>
      </c>
      <c r="C977" s="74" t="n">
        <v>1355</v>
      </c>
      <c r="D977" s="74" t="inlineStr">
        <is>
          <t xml:space="preserve">CAT.  III </t>
        </is>
      </c>
      <c r="E977" s="74" t="inlineStr">
        <is>
          <t>BAAAAAGAEA</t>
        </is>
      </c>
      <c r="F977" s="74" t="n"/>
      <c r="G977" s="74">
        <f>IF(F977="","",VLOOKUP(F977,Codici!$A$2:$B$38,2,FALSE()))</f>
        <v/>
      </c>
      <c r="H977" s="74" t="inlineStr">
        <is>
          <t>REGOLATORE DI CARICA PER SISTEMI ALIMENTAZIONE FOTOVOLTAICA</t>
        </is>
      </c>
      <c r="I977" s="74" t="n">
        <v>204</v>
      </c>
      <c r="J977" s="74" t="n">
        <v>204</v>
      </c>
      <c r="K977" s="74" t="inlineStr">
        <is>
          <t>14-DIC-09</t>
        </is>
      </c>
      <c r="L977" s="74" t="n"/>
      <c r="M977" s="74" t="n"/>
      <c r="N977" s="74" t="n"/>
      <c r="O977" s="74" t="n"/>
      <c r="P977" s="74" t="n"/>
    </row>
    <row r="978">
      <c r="A978" s="74" t="n">
        <v>2025</v>
      </c>
      <c r="B978" s="74" t="n">
        <v>491327</v>
      </c>
      <c r="C978" s="74" t="n">
        <v>1356</v>
      </c>
      <c r="D978" s="74" t="inlineStr">
        <is>
          <t xml:space="preserve">CAT.  III </t>
        </is>
      </c>
      <c r="E978" s="74" t="inlineStr">
        <is>
          <t>BAAAAAGAEA</t>
        </is>
      </c>
      <c r="F978" s="74" t="n"/>
      <c r="G978" s="74">
        <f>IF(F978="","",VLOOKUP(F978,Codici!$A$2:$B$38,2,FALSE()))</f>
        <v/>
      </c>
      <c r="H978" s="74" t="inlineStr">
        <is>
          <t>REGOLATORE DI CARICA PER SISTEMI ALIMENTAZIONE FOTOVOLTAICA</t>
        </is>
      </c>
      <c r="I978" s="74" t="n">
        <v>204</v>
      </c>
      <c r="J978" s="74" t="n">
        <v>204</v>
      </c>
      <c r="K978" s="74" t="inlineStr">
        <is>
          <t>14-DIC-09</t>
        </is>
      </c>
      <c r="L978" s="74" t="n"/>
      <c r="M978" s="74" t="n"/>
      <c r="N978" s="74" t="n"/>
      <c r="O978" s="74" t="n"/>
      <c r="P978" s="74" t="n"/>
    </row>
    <row r="979">
      <c r="A979" s="74" t="n">
        <v>2025</v>
      </c>
      <c r="B979" s="74" t="n">
        <v>491328</v>
      </c>
      <c r="C979" s="74" t="n">
        <v>1357</v>
      </c>
      <c r="D979" s="74" t="inlineStr">
        <is>
          <t xml:space="preserve">CAT.  III </t>
        </is>
      </c>
      <c r="E979" s="74" t="inlineStr">
        <is>
          <t>BAAAAAGAEA</t>
        </is>
      </c>
      <c r="F979" s="74" t="n"/>
      <c r="G979" s="74">
        <f>IF(F979="","",VLOOKUP(F979,Codici!$A$2:$B$38,2,FALSE()))</f>
        <v/>
      </c>
      <c r="H979" s="74" t="inlineStr">
        <is>
          <t>REGOLATORE DI CARICA PER SISTEMI ALIMENTAZIONE FOTOVOLTAICA</t>
        </is>
      </c>
      <c r="I979" s="74" t="n">
        <v>204</v>
      </c>
      <c r="J979" s="74" t="n">
        <v>204</v>
      </c>
      <c r="K979" s="74" t="inlineStr">
        <is>
          <t>14-DIC-09</t>
        </is>
      </c>
      <c r="L979" s="74" t="n"/>
      <c r="M979" s="74" t="n"/>
      <c r="N979" s="74" t="n"/>
      <c r="O979" s="74" t="n"/>
      <c r="P979" s="74" t="n"/>
    </row>
    <row r="980">
      <c r="A980" s="74" t="n">
        <v>2025</v>
      </c>
      <c r="B980" s="74" t="n">
        <v>515993</v>
      </c>
      <c r="C980" s="74" t="n">
        <v>1361</v>
      </c>
      <c r="D980" s="74" t="inlineStr">
        <is>
          <t xml:space="preserve">CAT.  I </t>
        </is>
      </c>
      <c r="E980" s="74" t="inlineStr">
        <is>
          <t>BAAAAAHACA</t>
        </is>
      </c>
      <c r="F980" s="74" t="n"/>
      <c r="G980" s="74">
        <f>IF(F980="","",VLOOKUP(F980,Codici!$A$2:$B$38,2,FALSE()))</f>
        <v/>
      </c>
      <c r="H980" s="74" t="inlineStr">
        <is>
          <t>POLTRONA UFFICIO</t>
        </is>
      </c>
      <c r="I980" s="74" t="n">
        <v>100.8</v>
      </c>
      <c r="J980" s="74" t="n">
        <v>100.8</v>
      </c>
      <c r="K980" s="74" t="inlineStr">
        <is>
          <t>05-MAR-10</t>
        </is>
      </c>
      <c r="L980" s="74" t="n"/>
      <c r="M980" s="74" t="n"/>
      <c r="N980" s="74" t="n"/>
      <c r="O980" s="74" t="n"/>
      <c r="P980" s="74" t="n"/>
    </row>
    <row r="981">
      <c r="A981" s="74" t="n">
        <v>2025</v>
      </c>
      <c r="B981" s="74" t="n">
        <v>515994</v>
      </c>
      <c r="C981" s="74" t="n">
        <v>1362</v>
      </c>
      <c r="D981" s="74" t="inlineStr">
        <is>
          <t xml:space="preserve">CAT.  I </t>
        </is>
      </c>
      <c r="E981" s="74" t="inlineStr">
        <is>
          <t>BAAAAAHACA</t>
        </is>
      </c>
      <c r="F981" s="74" t="n"/>
      <c r="G981" s="74">
        <f>IF(F981="","",VLOOKUP(F981,Codici!$A$2:$B$38,2,FALSE()))</f>
        <v/>
      </c>
      <c r="H981" s="74" t="inlineStr">
        <is>
          <t>POLTRONA UFFICIO</t>
        </is>
      </c>
      <c r="I981" s="74" t="n">
        <v>100.8</v>
      </c>
      <c r="J981" s="74" t="n">
        <v>100.8</v>
      </c>
      <c r="K981" s="74" t="inlineStr">
        <is>
          <t>05-MAR-10</t>
        </is>
      </c>
      <c r="L981" s="74" t="n"/>
      <c r="M981" s="74" t="n"/>
      <c r="N981" s="74" t="n"/>
      <c r="O981" s="74" t="n"/>
      <c r="P981" s="74" t="n"/>
    </row>
    <row r="982">
      <c r="A982" s="74" t="n">
        <v>2025</v>
      </c>
      <c r="B982" s="74" t="n">
        <v>515995</v>
      </c>
      <c r="C982" s="74" t="n">
        <v>1363</v>
      </c>
      <c r="D982" s="74" t="inlineStr">
        <is>
          <t xml:space="preserve">CAT.  I </t>
        </is>
      </c>
      <c r="E982" s="74" t="inlineStr">
        <is>
          <t>BAAAAAHACA</t>
        </is>
      </c>
      <c r="F982" s="74" t="n"/>
      <c r="G982" s="74">
        <f>IF(F982="","",VLOOKUP(F982,Codici!$A$2:$B$38,2,FALSE()))</f>
        <v/>
      </c>
      <c r="H982" s="74" t="inlineStr">
        <is>
          <t>POLTRONA UFFICIO</t>
        </is>
      </c>
      <c r="I982" s="74" t="n">
        <v>100.8</v>
      </c>
      <c r="J982" s="74" t="n">
        <v>100.8</v>
      </c>
      <c r="K982" s="74" t="inlineStr">
        <is>
          <t>05-MAR-10</t>
        </is>
      </c>
      <c r="L982" s="74" t="n"/>
      <c r="M982" s="74" t="n"/>
      <c r="N982" s="74" t="n"/>
      <c r="O982" s="74" t="n"/>
      <c r="P982" s="74" t="n"/>
    </row>
    <row r="983">
      <c r="A983" s="74" t="n">
        <v>2025</v>
      </c>
      <c r="B983" s="74" t="n">
        <v>515996</v>
      </c>
      <c r="C983" s="74" t="n">
        <v>1364</v>
      </c>
      <c r="D983" s="74" t="inlineStr">
        <is>
          <t xml:space="preserve">CAT.  I </t>
        </is>
      </c>
      <c r="E983" s="74" t="inlineStr">
        <is>
          <t>BAAAAAHACA</t>
        </is>
      </c>
      <c r="F983" s="74" t="n"/>
      <c r="G983" s="74">
        <f>IF(F983="","",VLOOKUP(F983,Codici!$A$2:$B$38,2,FALSE()))</f>
        <v/>
      </c>
      <c r="H983" s="74" t="inlineStr">
        <is>
          <t>POLTRONA UFFICIO</t>
        </is>
      </c>
      <c r="I983" s="74" t="n">
        <v>100.8</v>
      </c>
      <c r="J983" s="74" t="n">
        <v>100.8</v>
      </c>
      <c r="K983" s="74" t="inlineStr">
        <is>
          <t>05-MAR-10</t>
        </is>
      </c>
      <c r="L983" s="74" t="n"/>
      <c r="M983" s="74" t="n"/>
      <c r="N983" s="74" t="n"/>
      <c r="O983" s="74" t="n"/>
      <c r="P983" s="74" t="n"/>
    </row>
    <row r="984">
      <c r="A984" s="74" t="n">
        <v>2025</v>
      </c>
      <c r="B984" s="74" t="n">
        <v>515997</v>
      </c>
      <c r="C984" s="74" t="n">
        <v>1365</v>
      </c>
      <c r="D984" s="74" t="inlineStr">
        <is>
          <t xml:space="preserve">CAT.  I </t>
        </is>
      </c>
      <c r="E984" s="74" t="inlineStr">
        <is>
          <t>BAAAAAHACA</t>
        </is>
      </c>
      <c r="F984" s="74" t="n"/>
      <c r="G984" s="74">
        <f>IF(F984="","",VLOOKUP(F984,Codici!$A$2:$B$38,2,FALSE()))</f>
        <v/>
      </c>
      <c r="H984" s="74" t="inlineStr">
        <is>
          <t>POLTRONA UFFICIO</t>
        </is>
      </c>
      <c r="I984" s="74" t="n">
        <v>100.8</v>
      </c>
      <c r="J984" s="74" t="n">
        <v>100.8</v>
      </c>
      <c r="K984" s="74" t="inlineStr">
        <is>
          <t>05-MAR-10</t>
        </is>
      </c>
      <c r="L984" s="74" t="n"/>
      <c r="M984" s="74" t="n"/>
      <c r="N984" s="74" t="n"/>
      <c r="O984" s="74" t="n"/>
      <c r="P984" s="74" t="n"/>
    </row>
    <row r="985">
      <c r="A985" s="74" t="n">
        <v>2025</v>
      </c>
      <c r="B985" s="74" t="n">
        <v>515999</v>
      </c>
      <c r="C985" s="74" t="n">
        <v>1366</v>
      </c>
      <c r="D985" s="74" t="inlineStr">
        <is>
          <t xml:space="preserve">CAT.  I </t>
        </is>
      </c>
      <c r="E985" s="74" t="inlineStr">
        <is>
          <t>BAAAAAHAAA</t>
        </is>
      </c>
      <c r="F985" s="74" t="n"/>
      <c r="G985" s="74">
        <f>IF(F985="","",VLOOKUP(F985,Codici!$A$2:$B$38,2,FALSE()))</f>
        <v/>
      </c>
      <c r="H985" s="74" t="inlineStr">
        <is>
          <t>SEDIA VISITATORTE TESSUTO IGNIFUGO COLORE NERO 8 dotazioni s.o.u.p.)</t>
        </is>
      </c>
      <c r="I985" s="74" t="n">
        <v>47.4</v>
      </c>
      <c r="J985" s="74" t="n">
        <v>47.4</v>
      </c>
      <c r="K985" s="74" t="inlineStr">
        <is>
          <t>05-MAR-10</t>
        </is>
      </c>
      <c r="L985" s="74" t="n"/>
      <c r="M985" s="74" t="n"/>
      <c r="N985" s="74" t="n"/>
      <c r="O985" s="74" t="n"/>
      <c r="P985" s="74" t="n"/>
    </row>
    <row r="986">
      <c r="A986" s="74" t="n">
        <v>2025</v>
      </c>
      <c r="B986" s="74" t="n">
        <v>516000</v>
      </c>
      <c r="C986" s="74" t="n">
        <v>1367</v>
      </c>
      <c r="D986" s="74" t="inlineStr">
        <is>
          <t xml:space="preserve">CAT.  I </t>
        </is>
      </c>
      <c r="E986" s="74" t="inlineStr">
        <is>
          <t>BAAAAAHAAA</t>
        </is>
      </c>
      <c r="F986" s="74" t="n"/>
      <c r="G986" s="74">
        <f>IF(F986="","",VLOOKUP(F986,Codici!$A$2:$B$38,2,FALSE()))</f>
        <v/>
      </c>
      <c r="H986" s="74" t="inlineStr">
        <is>
          <t>SEDIA VISITATORTE TESSUTO IGNIFUGO COLORE NERO 8 dotazioni s.o.u.p.)</t>
        </is>
      </c>
      <c r="I986" s="74" t="n">
        <v>47.4</v>
      </c>
      <c r="J986" s="74" t="n">
        <v>47.4</v>
      </c>
      <c r="K986" s="74" t="inlineStr">
        <is>
          <t>05-MAR-10</t>
        </is>
      </c>
      <c r="L986" s="74" t="n"/>
      <c r="M986" s="74" t="n"/>
      <c r="N986" s="74" t="n"/>
      <c r="O986" s="74" t="n"/>
      <c r="P986" s="74" t="n"/>
    </row>
    <row r="987">
      <c r="A987" s="74" t="n">
        <v>2025</v>
      </c>
      <c r="B987" s="74" t="n">
        <v>516001</v>
      </c>
      <c r="C987" s="74" t="n">
        <v>1368</v>
      </c>
      <c r="D987" s="74" t="inlineStr">
        <is>
          <t xml:space="preserve">CAT.  I </t>
        </is>
      </c>
      <c r="E987" s="74" t="inlineStr">
        <is>
          <t>BAAAAAHAAA</t>
        </is>
      </c>
      <c r="F987" s="74" t="n"/>
      <c r="G987" s="74">
        <f>IF(F987="","",VLOOKUP(F987,Codici!$A$2:$B$38,2,FALSE()))</f>
        <v/>
      </c>
      <c r="H987" s="74" t="inlineStr">
        <is>
          <t>SEDIA VISITATORTE TESSUTO IGNIFUGO COLORE NERO 8 dotazioni s.o.u.p.)</t>
        </is>
      </c>
      <c r="I987" s="74" t="n">
        <v>47.4</v>
      </c>
      <c r="J987" s="74" t="n">
        <v>47.4</v>
      </c>
      <c r="K987" s="74" t="inlineStr">
        <is>
          <t>05-MAR-10</t>
        </is>
      </c>
      <c r="L987" s="74" t="n"/>
      <c r="M987" s="74" t="n"/>
      <c r="N987" s="74" t="n"/>
      <c r="O987" s="74" t="n"/>
      <c r="P987" s="74" t="n"/>
    </row>
    <row r="988">
      <c r="A988" s="74" t="n">
        <v>2025</v>
      </c>
      <c r="B988" s="74" t="n">
        <v>516002</v>
      </c>
      <c r="C988" s="74" t="n">
        <v>1369</v>
      </c>
      <c r="D988" s="74" t="inlineStr">
        <is>
          <t xml:space="preserve">CAT.  I </t>
        </is>
      </c>
      <c r="E988" s="74" t="inlineStr">
        <is>
          <t>BAAAAAHAAA</t>
        </is>
      </c>
      <c r="F988" s="74" t="n"/>
      <c r="G988" s="74">
        <f>IF(F988="","",VLOOKUP(F988,Codici!$A$2:$B$38,2,FALSE()))</f>
        <v/>
      </c>
      <c r="H988" s="74" t="inlineStr">
        <is>
          <t>SEDIA VISITATORTE TESSUTO IGNIFUGO COLORE NERO 8 dotazioni s.o.u.p.)</t>
        </is>
      </c>
      <c r="I988" s="74" t="n">
        <v>47.4</v>
      </c>
      <c r="J988" s="74" t="n">
        <v>47.4</v>
      </c>
      <c r="K988" s="74" t="inlineStr">
        <is>
          <t>05-MAR-10</t>
        </is>
      </c>
      <c r="L988" s="74" t="n"/>
      <c r="M988" s="74" t="n"/>
      <c r="N988" s="74" t="n"/>
      <c r="O988" s="74" t="n"/>
      <c r="P988" s="74" t="n"/>
    </row>
    <row r="989">
      <c r="A989" s="74" t="n">
        <v>2025</v>
      </c>
      <c r="B989" s="74" t="n">
        <v>516003</v>
      </c>
      <c r="C989" s="74" t="n">
        <v>1370</v>
      </c>
      <c r="D989" s="74" t="inlineStr">
        <is>
          <t xml:space="preserve">CAT.  I </t>
        </is>
      </c>
      <c r="E989" s="74" t="inlineStr">
        <is>
          <t>BAAAAAHAAA</t>
        </is>
      </c>
      <c r="F989" s="74" t="n"/>
      <c r="G989" s="74">
        <f>IF(F989="","",VLOOKUP(F989,Codici!$A$2:$B$38,2,FALSE()))</f>
        <v/>
      </c>
      <c r="H989" s="74" t="inlineStr">
        <is>
          <t>SEDIA VISITATORTE TESSUTO IGNIFUGO COLORE NERO 8 dotazioni s.o.u.p.)</t>
        </is>
      </c>
      <c r="I989" s="74" t="n">
        <v>47.4</v>
      </c>
      <c r="J989" s="74" t="n">
        <v>47.4</v>
      </c>
      <c r="K989" s="74" t="inlineStr">
        <is>
          <t>05-MAR-10</t>
        </is>
      </c>
      <c r="L989" s="74" t="n"/>
      <c r="M989" s="74" t="n"/>
      <c r="N989" s="74" t="n"/>
      <c r="O989" s="74" t="n"/>
      <c r="P989" s="74" t="n"/>
    </row>
    <row r="990">
      <c r="A990" s="74" t="n">
        <v>2025</v>
      </c>
      <c r="B990" s="74" t="n">
        <v>516004</v>
      </c>
      <c r="C990" s="74" t="n">
        <v>1371</v>
      </c>
      <c r="D990" s="74" t="inlineStr">
        <is>
          <t xml:space="preserve">CAT.  I </t>
        </is>
      </c>
      <c r="E990" s="74" t="inlineStr">
        <is>
          <t>BAAAAAHAAA</t>
        </is>
      </c>
      <c r="F990" s="74" t="n"/>
      <c r="G990" s="74">
        <f>IF(F990="","",VLOOKUP(F990,Codici!$A$2:$B$38,2,FALSE()))</f>
        <v/>
      </c>
      <c r="H990" s="74" t="inlineStr">
        <is>
          <t>SEDIA VISITATORTE TESSUTO IGNIFUGO COLORE NERO 8 dotazioni s.o.u.p.)</t>
        </is>
      </c>
      <c r="I990" s="74" t="n">
        <v>47.4</v>
      </c>
      <c r="J990" s="74" t="n">
        <v>47.4</v>
      </c>
      <c r="K990" s="74" t="inlineStr">
        <is>
          <t>05-MAR-10</t>
        </is>
      </c>
      <c r="L990" s="74" t="n"/>
      <c r="M990" s="74" t="n"/>
      <c r="N990" s="74" t="n"/>
      <c r="O990" s="74" t="n"/>
      <c r="P990" s="74" t="n"/>
    </row>
    <row r="991">
      <c r="A991" s="74" t="n">
        <v>2025</v>
      </c>
      <c r="B991" s="74" t="n">
        <v>516015</v>
      </c>
      <c r="C991" s="74" t="n">
        <v>1374</v>
      </c>
      <c r="D991" s="74" t="inlineStr">
        <is>
          <t xml:space="preserve">CAT.  III </t>
        </is>
      </c>
      <c r="E991" s="74" t="inlineStr">
        <is>
          <t>BAAAAAGAEA</t>
        </is>
      </c>
      <c r="F991" s="74" t="n"/>
      <c r="G991" s="74">
        <f>IF(F991="","",VLOOKUP(F991,Codici!$A$2:$B$38,2,FALSE()))</f>
        <v/>
      </c>
      <c r="H991" s="74" t="inlineStr">
        <is>
          <t>TRASMETTITORE DIGITALE  IN BANDA WI-FI 5,4 GHz - marca Ubiquity</t>
        </is>
      </c>
      <c r="I991" s="74" t="n">
        <v>240</v>
      </c>
      <c r="J991" s="74" t="n">
        <v>240</v>
      </c>
      <c r="K991" s="74" t="inlineStr">
        <is>
          <t>22-MAR-10</t>
        </is>
      </c>
      <c r="L991" s="74" t="n"/>
      <c r="M991" s="74" t="n"/>
      <c r="N991" s="74" t="n"/>
      <c r="O991" s="74" t="n"/>
      <c r="P991" s="74" t="n"/>
    </row>
    <row r="992">
      <c r="A992" s="74" t="n">
        <v>2025</v>
      </c>
      <c r="B992" s="74" t="n">
        <v>516016</v>
      </c>
      <c r="C992" s="74" t="n">
        <v>1375</v>
      </c>
      <c r="D992" s="74" t="inlineStr">
        <is>
          <t xml:space="preserve">CAT.  III </t>
        </is>
      </c>
      <c r="E992" s="74" t="inlineStr">
        <is>
          <t>BAAAAAGAEA</t>
        </is>
      </c>
      <c r="F992" s="74" t="n"/>
      <c r="G992" s="74">
        <f>IF(F992="","",VLOOKUP(F992,Codici!$A$2:$B$38,2,FALSE()))</f>
        <v/>
      </c>
      <c r="H992" s="74" t="inlineStr">
        <is>
          <t>TRASMETTITORE DIGITALE  IN BANDA WI-FI 5,4 GHz - marca Ubiquity</t>
        </is>
      </c>
      <c r="I992" s="74" t="n">
        <v>240</v>
      </c>
      <c r="J992" s="74" t="n">
        <v>240</v>
      </c>
      <c r="K992" s="74" t="inlineStr">
        <is>
          <t>22-MAR-10</t>
        </is>
      </c>
      <c r="L992" s="74" t="n"/>
      <c r="M992" s="74" t="n"/>
      <c r="N992" s="74" t="n"/>
      <c r="O992" s="74" t="n"/>
      <c r="P992" s="74" t="n"/>
    </row>
    <row r="993">
      <c r="A993" s="74" t="n">
        <v>2025</v>
      </c>
      <c r="B993" s="74" t="n">
        <v>516017</v>
      </c>
      <c r="C993" s="74" t="n">
        <v>1376</v>
      </c>
      <c r="D993" s="74" t="inlineStr">
        <is>
          <t xml:space="preserve">CAT.  III </t>
        </is>
      </c>
      <c r="E993" s="74" t="inlineStr">
        <is>
          <t>BAAAAAGADA</t>
        </is>
      </c>
      <c r="F993" s="74" t="n"/>
      <c r="G993" s="74">
        <f>IF(F993="","",VLOOKUP(F993,Codici!$A$2:$B$38,2,FALSE()))</f>
        <v/>
      </c>
      <c r="H993" s="74" t="inlineStr">
        <is>
          <t>TRAPANO TASSELLATORE PFH 4E KONGO</t>
        </is>
      </c>
      <c r="I993" s="74" t="n">
        <v>298.32</v>
      </c>
      <c r="J993" s="74" t="n">
        <v>298.32</v>
      </c>
      <c r="K993" s="74" t="inlineStr">
        <is>
          <t>06-APR-10</t>
        </is>
      </c>
      <c r="L993" s="74" t="n"/>
      <c r="M993" s="74" t="n"/>
      <c r="N993" s="74" t="n"/>
      <c r="O993" s="74" t="n"/>
      <c r="P993" s="74" t="n"/>
    </row>
    <row r="994">
      <c r="A994" s="74" t="n">
        <v>2025</v>
      </c>
      <c r="B994" s="74" t="n">
        <v>516018</v>
      </c>
      <c r="C994" s="74" t="n">
        <v>1377</v>
      </c>
      <c r="D994" s="74" t="inlineStr">
        <is>
          <t xml:space="preserve">CAT.  III </t>
        </is>
      </c>
      <c r="E994" s="74" t="inlineStr">
        <is>
          <t>BAAAAAGAEA</t>
        </is>
      </c>
      <c r="F994" s="74" t="n"/>
      <c r="G994" s="74">
        <f>IF(F994="","",VLOOKUP(F994,Codici!$A$2:$B$38,2,FALSE()))</f>
        <v/>
      </c>
      <c r="H994" s="74" t="inlineStr">
        <is>
          <t>COMPRESSORE ARIA FIAC COSMOS MONO 50/0,2</t>
        </is>
      </c>
      <c r="I994" s="74" t="n">
        <v>289.06</v>
      </c>
      <c r="J994" s="74" t="n">
        <v>289.06</v>
      </c>
      <c r="K994" s="74" t="inlineStr">
        <is>
          <t>06-APR-10</t>
        </is>
      </c>
      <c r="L994" s="74" t="n"/>
      <c r="M994" s="74" t="n"/>
      <c r="N994" s="74" t="n"/>
      <c r="O994" s="74" t="n"/>
      <c r="P994" s="74" t="n"/>
    </row>
    <row r="995">
      <c r="A995" s="74" t="n">
        <v>2025</v>
      </c>
      <c r="B995" s="74" t="n">
        <v>525425</v>
      </c>
      <c r="C995" s="74" t="n">
        <v>1381</v>
      </c>
      <c r="D995" s="74" t="inlineStr">
        <is>
          <t xml:space="preserve">CAT.  I </t>
        </is>
      </c>
      <c r="E995" s="74" t="inlineStr">
        <is>
          <t>BAAAAAGAAA</t>
        </is>
      </c>
      <c r="F995" s="74" t="n"/>
      <c r="G995" s="74">
        <f>IF(F995="","",VLOOKUP(F995,Codici!$A$2:$B$38,2,FALSE()))</f>
        <v/>
      </c>
      <c r="H995" s="74" t="inlineStr">
        <is>
          <t>STAMPANTE TERMICA BROTHER P-TOUCH 9500</t>
        </is>
      </c>
      <c r="I995" s="74" t="n">
        <v>338</v>
      </c>
      <c r="J995" s="74" t="n">
        <v>338</v>
      </c>
      <c r="K995" s="74" t="inlineStr">
        <is>
          <t>20-GIU-10</t>
        </is>
      </c>
      <c r="L995" s="74" t="n"/>
      <c r="M995" s="74" t="n"/>
      <c r="N995" s="74" t="n"/>
      <c r="O995" s="74" t="n"/>
      <c r="P995" s="74" t="n"/>
    </row>
    <row r="996">
      <c r="A996" s="74" t="n">
        <v>2025</v>
      </c>
      <c r="B996" s="74" t="n">
        <v>546667</v>
      </c>
      <c r="C996" s="74" t="n">
        <v>1384</v>
      </c>
      <c r="D996" s="74" t="inlineStr">
        <is>
          <t xml:space="preserve">CAT.  III </t>
        </is>
      </c>
      <c r="E996" s="74" t="inlineStr">
        <is>
          <t>BAAAAAGAEA</t>
        </is>
      </c>
      <c r="F996" s="74" t="n"/>
      <c r="G996" s="74">
        <f>IF(F996="","",VLOOKUP(F996,Codici!$A$2:$B$38,2,FALSE()))</f>
        <v/>
      </c>
      <c r="H996" s="74" t="inlineStr">
        <is>
          <t>RADIO ICOM IC-A15  Matr. 2304353</t>
        </is>
      </c>
      <c r="I996" s="74" t="n">
        <v>403.14</v>
      </c>
      <c r="J996" s="74" t="n">
        <v>403.14</v>
      </c>
      <c r="K996" s="74" t="inlineStr">
        <is>
          <t>20-LUG-10</t>
        </is>
      </c>
      <c r="L996" s="74" t="n"/>
      <c r="M996" s="74" t="n"/>
      <c r="N996" s="74" t="n"/>
      <c r="O996" s="74" t="n"/>
      <c r="P996" s="74" t="n"/>
    </row>
    <row r="997">
      <c r="A997" s="74" t="n">
        <v>2025</v>
      </c>
      <c r="B997" s="74" t="n">
        <v>546668</v>
      </c>
      <c r="C997" s="74" t="n">
        <v>1385</v>
      </c>
      <c r="D997" s="74" t="inlineStr">
        <is>
          <t xml:space="preserve">CAT.  III </t>
        </is>
      </c>
      <c r="E997" s="74" t="inlineStr">
        <is>
          <t>BAAAAAGAEA</t>
        </is>
      </c>
      <c r="F997" s="74" t="n"/>
      <c r="G997" s="74">
        <f>IF(F997="","",VLOOKUP(F997,Codici!$A$2:$B$38,2,FALSE()))</f>
        <v/>
      </c>
      <c r="H997" s="74" t="inlineStr">
        <is>
          <t>RADIO ICOM IC-A15  Matr. 2304360</t>
        </is>
      </c>
      <c r="I997" s="74" t="n">
        <v>403.14</v>
      </c>
      <c r="J997" s="74" t="n">
        <v>403.14</v>
      </c>
      <c r="K997" s="74" t="inlineStr">
        <is>
          <t>20-LUG-10</t>
        </is>
      </c>
      <c r="L997" s="74" t="n"/>
      <c r="M997" s="74" t="n"/>
      <c r="N997" s="74" t="n"/>
      <c r="O997" s="74" t="n"/>
      <c r="P997" s="74" t="n"/>
    </row>
    <row r="998">
      <c r="A998" s="74" t="n">
        <v>2025</v>
      </c>
      <c r="B998" s="74" t="n">
        <v>546669</v>
      </c>
      <c r="C998" s="74" t="n">
        <v>1386</v>
      </c>
      <c r="D998" s="74" t="inlineStr">
        <is>
          <t xml:space="preserve">CAT.  III </t>
        </is>
      </c>
      <c r="E998" s="74" t="inlineStr">
        <is>
          <t>BAAAAAGAEA</t>
        </is>
      </c>
      <c r="F998" s="74" t="n"/>
      <c r="G998" s="74">
        <f>IF(F998="","",VLOOKUP(F998,Codici!$A$2:$B$38,2,FALSE()))</f>
        <v/>
      </c>
      <c r="H998" s="74" t="inlineStr">
        <is>
          <t>RADIO ICOM IC-A15  Matr. 2304119</t>
        </is>
      </c>
      <c r="I998" s="74" t="n">
        <v>403.14</v>
      </c>
      <c r="J998" s="74" t="n">
        <v>403.14</v>
      </c>
      <c r="K998" s="74" t="inlineStr">
        <is>
          <t>20-LUG-10</t>
        </is>
      </c>
      <c r="L998" s="74" t="n"/>
      <c r="M998" s="74" t="n"/>
      <c r="N998" s="74" t="n"/>
      <c r="O998" s="74" t="n"/>
      <c r="P998" s="74" t="n"/>
    </row>
    <row r="999">
      <c r="A999" s="74" t="n">
        <v>2025</v>
      </c>
      <c r="B999" s="74" t="n">
        <v>546670</v>
      </c>
      <c r="C999" s="74" t="n">
        <v>1387</v>
      </c>
      <c r="D999" s="74" t="inlineStr">
        <is>
          <t xml:space="preserve">CAT.  III </t>
        </is>
      </c>
      <c r="E999" s="74" t="inlineStr">
        <is>
          <t>BAAAAAGAEA</t>
        </is>
      </c>
      <c r="F999" s="74" t="n"/>
      <c r="G999" s="74">
        <f>IF(F999="","",VLOOKUP(F999,Codici!$A$2:$B$38,2,FALSE()))</f>
        <v/>
      </c>
      <c r="H999" s="74" t="inlineStr">
        <is>
          <t>RADIO ICOM IC-A15  Matr. 2304098</t>
        </is>
      </c>
      <c r="I999" s="74" t="n">
        <v>403.14</v>
      </c>
      <c r="J999" s="74" t="n">
        <v>403.14</v>
      </c>
      <c r="K999" s="74" t="inlineStr">
        <is>
          <t>20-LUG-10</t>
        </is>
      </c>
      <c r="L999" s="74" t="n"/>
      <c r="M999" s="74" t="n"/>
      <c r="N999" s="74" t="n"/>
      <c r="O999" s="74" t="n"/>
      <c r="P999" s="74" t="n"/>
    </row>
    <row r="1000">
      <c r="A1000" s="74" t="n">
        <v>2025</v>
      </c>
      <c r="B1000" s="74" t="n">
        <v>546671</v>
      </c>
      <c r="C1000" s="74" t="n">
        <v>1388</v>
      </c>
      <c r="D1000" s="74" t="inlineStr">
        <is>
          <t xml:space="preserve">CAT.  III </t>
        </is>
      </c>
      <c r="E1000" s="74" t="inlineStr">
        <is>
          <t>BAAAAAGAEA</t>
        </is>
      </c>
      <c r="F1000" s="74" t="n"/>
      <c r="G1000" s="74">
        <f>IF(F1000="","",VLOOKUP(F1000,Codici!$A$2:$B$38,2,FALSE()))</f>
        <v/>
      </c>
      <c r="H1000" s="74" t="inlineStr">
        <is>
          <t>RADIO ICOM IC-A15  Matr. 2304328</t>
        </is>
      </c>
      <c r="I1000" s="74" t="n">
        <v>403.14</v>
      </c>
      <c r="J1000" s="74" t="n">
        <v>403.14</v>
      </c>
      <c r="K1000" s="74" t="inlineStr">
        <is>
          <t>20-LUG-10</t>
        </is>
      </c>
      <c r="L1000" s="74" t="n"/>
      <c r="M1000" s="74" t="n"/>
      <c r="N1000" s="74" t="n"/>
      <c r="O1000" s="74" t="n"/>
      <c r="P1000" s="74" t="n"/>
    </row>
    <row r="1001">
      <c r="A1001" s="74" t="n">
        <v>2025</v>
      </c>
      <c r="B1001" s="74" t="n">
        <v>546672</v>
      </c>
      <c r="C1001" s="74" t="n">
        <v>1389</v>
      </c>
      <c r="D1001" s="74" t="inlineStr">
        <is>
          <t xml:space="preserve">CAT.  III </t>
        </is>
      </c>
      <c r="E1001" s="74" t="inlineStr">
        <is>
          <t>BAAAAAGAEA</t>
        </is>
      </c>
      <c r="F1001" s="74" t="n"/>
      <c r="G1001" s="74">
        <f>IF(F1001="","",VLOOKUP(F1001,Codici!$A$2:$B$38,2,FALSE()))</f>
        <v/>
      </c>
      <c r="H1001" s="74" t="inlineStr">
        <is>
          <t>RADIO ICOM IC-A15  Matr. 2302652</t>
        </is>
      </c>
      <c r="I1001" s="74" t="n">
        <v>403.14</v>
      </c>
      <c r="J1001" s="74" t="n">
        <v>403.14</v>
      </c>
      <c r="K1001" s="74" t="inlineStr">
        <is>
          <t>20-LUG-10</t>
        </is>
      </c>
      <c r="L1001" s="74" t="n"/>
      <c r="M1001" s="74" t="n"/>
      <c r="N1001" s="74" t="n"/>
      <c r="O1001" s="74" t="n"/>
      <c r="P1001" s="74" t="n"/>
    </row>
    <row r="1002">
      <c r="A1002" s="74" t="n">
        <v>2025</v>
      </c>
      <c r="B1002" s="74" t="n">
        <v>546673</v>
      </c>
      <c r="C1002" s="74" t="n">
        <v>1390</v>
      </c>
      <c r="D1002" s="74" t="inlineStr">
        <is>
          <t xml:space="preserve">CAT.  III </t>
        </is>
      </c>
      <c r="E1002" s="74" t="inlineStr">
        <is>
          <t>BAAAAAGAEA</t>
        </is>
      </c>
      <c r="F1002" s="74" t="n"/>
      <c r="G1002" s="74">
        <f>IF(F1002="","",VLOOKUP(F1002,Codici!$A$2:$B$38,2,FALSE()))</f>
        <v/>
      </c>
      <c r="H1002" s="74" t="inlineStr">
        <is>
          <t>RADIO ICOM IC-A15  Matr. 2304354</t>
        </is>
      </c>
      <c r="I1002" s="74" t="n">
        <v>403.14</v>
      </c>
      <c r="J1002" s="74" t="n">
        <v>403.14</v>
      </c>
      <c r="K1002" s="74" t="inlineStr">
        <is>
          <t>20-LUG-10</t>
        </is>
      </c>
      <c r="L1002" s="74" t="n"/>
      <c r="M1002" s="74" t="n"/>
      <c r="N1002" s="74" t="n"/>
      <c r="O1002" s="74" t="n"/>
      <c r="P1002" s="74" t="n"/>
    </row>
    <row r="1003">
      <c r="A1003" s="74" t="n">
        <v>2025</v>
      </c>
      <c r="B1003" s="74" t="n">
        <v>546674</v>
      </c>
      <c r="C1003" s="74" t="n">
        <v>1391</v>
      </c>
      <c r="D1003" s="74" t="inlineStr">
        <is>
          <t xml:space="preserve">CAT.  III </t>
        </is>
      </c>
      <c r="E1003" s="74" t="inlineStr">
        <is>
          <t>BAAAAAGAEA</t>
        </is>
      </c>
      <c r="F1003" s="74" t="n"/>
      <c r="G1003" s="74">
        <f>IF(F1003="","",VLOOKUP(F1003,Codici!$A$2:$B$38,2,FALSE()))</f>
        <v/>
      </c>
      <c r="H1003" s="74" t="inlineStr">
        <is>
          <t>RADIO ICOM IC-A15  Matr. 2304128</t>
        </is>
      </c>
      <c r="I1003" s="74" t="n">
        <v>403.14</v>
      </c>
      <c r="J1003" s="74" t="n">
        <v>403.14</v>
      </c>
      <c r="K1003" s="74" t="inlineStr">
        <is>
          <t>20-LUG-10</t>
        </is>
      </c>
      <c r="L1003" s="74" t="n"/>
      <c r="M1003" s="74" t="n"/>
      <c r="N1003" s="74" t="n"/>
      <c r="O1003" s="74" t="n"/>
      <c r="P1003" s="74" t="n"/>
    </row>
    <row r="1004">
      <c r="A1004" s="74" t="n">
        <v>2025</v>
      </c>
      <c r="B1004" s="74" t="n">
        <v>546675</v>
      </c>
      <c r="C1004" s="74" t="n">
        <v>1392</v>
      </c>
      <c r="D1004" s="74" t="inlineStr">
        <is>
          <t xml:space="preserve">CAT.  III </t>
        </is>
      </c>
      <c r="E1004" s="74" t="inlineStr">
        <is>
          <t>BAAAAAGAEA</t>
        </is>
      </c>
      <c r="F1004" s="74" t="n"/>
      <c r="G1004" s="74">
        <f>IF(F1004="","",VLOOKUP(F1004,Codici!$A$2:$B$38,2,FALSE()))</f>
        <v/>
      </c>
      <c r="H1004" s="74" t="inlineStr">
        <is>
          <t>RADIO ICOM IC-A15  Matr. 2304326</t>
        </is>
      </c>
      <c r="I1004" s="74" t="n">
        <v>403.14</v>
      </c>
      <c r="J1004" s="74" t="n">
        <v>403.14</v>
      </c>
      <c r="K1004" s="74" t="inlineStr">
        <is>
          <t>20-LUG-10</t>
        </is>
      </c>
      <c r="L1004" s="74" t="n"/>
      <c r="M1004" s="74" t="n"/>
      <c r="N1004" s="74" t="n"/>
      <c r="O1004" s="74" t="n"/>
      <c r="P1004" s="74" t="n"/>
    </row>
    <row r="1005">
      <c r="A1005" s="74" t="n">
        <v>2025</v>
      </c>
      <c r="B1005" s="74" t="n">
        <v>546676</v>
      </c>
      <c r="C1005" s="74" t="n">
        <v>1393</v>
      </c>
      <c r="D1005" s="74" t="inlineStr">
        <is>
          <t xml:space="preserve">CAT.  III </t>
        </is>
      </c>
      <c r="E1005" s="74" t="inlineStr">
        <is>
          <t>BAAAAAGAEA</t>
        </is>
      </c>
      <c r="F1005" s="74" t="n"/>
      <c r="G1005" s="74">
        <f>IF(F1005="","",VLOOKUP(F1005,Codici!$A$2:$B$38,2,FALSE()))</f>
        <v/>
      </c>
      <c r="H1005" s="74" t="inlineStr">
        <is>
          <t>RADIO ICOM IC-A15  Matr. 2304129</t>
        </is>
      </c>
      <c r="I1005" s="74" t="n">
        <v>403.14</v>
      </c>
      <c r="J1005" s="74" t="n">
        <v>403.14</v>
      </c>
      <c r="K1005" s="74" t="inlineStr">
        <is>
          <t>20-LUG-10</t>
        </is>
      </c>
      <c r="L1005" s="74" t="n"/>
      <c r="M1005" s="74" t="n"/>
      <c r="N1005" s="74" t="n"/>
      <c r="O1005" s="74" t="n"/>
      <c r="P1005" s="74" t="n"/>
    </row>
    <row r="1006">
      <c r="A1006" s="74" t="n">
        <v>2025</v>
      </c>
      <c r="B1006" s="74" t="n">
        <v>546677</v>
      </c>
      <c r="C1006" s="74" t="n">
        <v>1394</v>
      </c>
      <c r="D1006" s="74" t="inlineStr">
        <is>
          <t xml:space="preserve">CAT.  III </t>
        </is>
      </c>
      <c r="E1006" s="74" t="inlineStr">
        <is>
          <t>BAAAAAGAEA</t>
        </is>
      </c>
      <c r="F1006" s="74" t="n"/>
      <c r="G1006" s="74">
        <f>IF(F1006="","",VLOOKUP(F1006,Codici!$A$2:$B$38,2,FALSE()))</f>
        <v/>
      </c>
      <c r="H1006" s="74" t="inlineStr">
        <is>
          <t>RADIO ICOM IC-A15  Matr. 2304127</t>
        </is>
      </c>
      <c r="I1006" s="74" t="n">
        <v>403.14</v>
      </c>
      <c r="J1006" s="74" t="n">
        <v>403.14</v>
      </c>
      <c r="K1006" s="74" t="inlineStr">
        <is>
          <t>20-LUG-10</t>
        </is>
      </c>
      <c r="L1006" s="74" t="n"/>
      <c r="M1006" s="74" t="n"/>
      <c r="N1006" s="74" t="n"/>
      <c r="O1006" s="74" t="n"/>
      <c r="P1006" s="74" t="n"/>
    </row>
    <row r="1007">
      <c r="A1007" s="74" t="n">
        <v>2025</v>
      </c>
      <c r="B1007" s="74" t="n">
        <v>546678</v>
      </c>
      <c r="C1007" s="74" t="n">
        <v>1395</v>
      </c>
      <c r="D1007" s="74" t="inlineStr">
        <is>
          <t xml:space="preserve">CAT.  III </t>
        </is>
      </c>
      <c r="E1007" s="74" t="inlineStr">
        <is>
          <t>BAAAAAGAEA</t>
        </is>
      </c>
      <c r="F1007" s="74" t="n"/>
      <c r="G1007" s="74">
        <f>IF(F1007="","",VLOOKUP(F1007,Codici!$A$2:$B$38,2,FALSE()))</f>
        <v/>
      </c>
      <c r="H1007" s="74" t="inlineStr">
        <is>
          <t>RADIO ICOM IC-A15  Matr. 2302653</t>
        </is>
      </c>
      <c r="I1007" s="74" t="n">
        <v>403.14</v>
      </c>
      <c r="J1007" s="74" t="n">
        <v>403.14</v>
      </c>
      <c r="K1007" s="74" t="inlineStr">
        <is>
          <t>20-LUG-10</t>
        </is>
      </c>
      <c r="L1007" s="74" t="n"/>
      <c r="M1007" s="74" t="n"/>
      <c r="N1007" s="74" t="n"/>
      <c r="O1007" s="74" t="n"/>
      <c r="P1007" s="74" t="n"/>
    </row>
    <row r="1008">
      <c r="A1008" s="74" t="n">
        <v>2025</v>
      </c>
      <c r="B1008" s="74" t="n">
        <v>546679</v>
      </c>
      <c r="C1008" s="74" t="n">
        <v>1396</v>
      </c>
      <c r="D1008" s="74" t="inlineStr">
        <is>
          <t xml:space="preserve">CAT.  III </t>
        </is>
      </c>
      <c r="E1008" s="74" t="inlineStr">
        <is>
          <t>BAAAAAGAEA</t>
        </is>
      </c>
      <c r="F1008" s="74" t="n"/>
      <c r="G1008" s="74">
        <f>IF(F1008="","",VLOOKUP(F1008,Codici!$A$2:$B$38,2,FALSE()))</f>
        <v/>
      </c>
      <c r="H1008" s="74" t="inlineStr">
        <is>
          <t>RADIO ICOM IC-A15  Matr. 2304193</t>
        </is>
      </c>
      <c r="I1008" s="74" t="n">
        <v>403.14</v>
      </c>
      <c r="J1008" s="74" t="n">
        <v>403.14</v>
      </c>
      <c r="K1008" s="74" t="inlineStr">
        <is>
          <t>20-LUG-10</t>
        </is>
      </c>
      <c r="L1008" s="74" t="n"/>
      <c r="M1008" s="74" t="n"/>
      <c r="N1008" s="74" t="n"/>
      <c r="O1008" s="74" t="n"/>
      <c r="P1008" s="74" t="n"/>
    </row>
    <row r="1009">
      <c r="A1009" s="74" t="n">
        <v>2025</v>
      </c>
      <c r="B1009" s="74" t="n">
        <v>546680</v>
      </c>
      <c r="C1009" s="74" t="n">
        <v>1397</v>
      </c>
      <c r="D1009" s="74" t="inlineStr">
        <is>
          <t xml:space="preserve">CAT.  III </t>
        </is>
      </c>
      <c r="E1009" s="74" t="inlineStr">
        <is>
          <t>BAAAAAGAEA</t>
        </is>
      </c>
      <c r="F1009" s="74" t="n"/>
      <c r="G1009" s="74">
        <f>IF(F1009="","",VLOOKUP(F1009,Codici!$A$2:$B$38,2,FALSE()))</f>
        <v/>
      </c>
      <c r="H1009" s="74" t="inlineStr">
        <is>
          <t>RADIO ICOM IC-A15  Matr. 2304130</t>
        </is>
      </c>
      <c r="I1009" s="74" t="n">
        <v>403.14</v>
      </c>
      <c r="J1009" s="74" t="n">
        <v>403.14</v>
      </c>
      <c r="K1009" s="74" t="inlineStr">
        <is>
          <t>20-LUG-10</t>
        </is>
      </c>
      <c r="L1009" s="74" t="n"/>
      <c r="M1009" s="74" t="n"/>
      <c r="N1009" s="74" t="n"/>
      <c r="O1009" s="74" t="n"/>
      <c r="P1009" s="74" t="n"/>
    </row>
    <row r="1010">
      <c r="A1010" s="74" t="n">
        <v>2025</v>
      </c>
      <c r="B1010" s="74" t="n">
        <v>546681</v>
      </c>
      <c r="C1010" s="74" t="n">
        <v>1398</v>
      </c>
      <c r="D1010" s="74" t="inlineStr">
        <is>
          <t xml:space="preserve">CAT.  III </t>
        </is>
      </c>
      <c r="E1010" s="74" t="inlineStr">
        <is>
          <t>BAAAAAGAEA</t>
        </is>
      </c>
      <c r="F1010" s="74" t="n"/>
      <c r="G1010" s="74">
        <f>IF(F1010="","",VLOOKUP(F1010,Codici!$A$2:$B$38,2,FALSE()))</f>
        <v/>
      </c>
      <c r="H1010" s="74" t="inlineStr">
        <is>
          <t>RADIO ICOM IC-A15  Matr. 2304356</t>
        </is>
      </c>
      <c r="I1010" s="74" t="n">
        <v>403.14</v>
      </c>
      <c r="J1010" s="74" t="n">
        <v>403.14</v>
      </c>
      <c r="K1010" s="74" t="inlineStr">
        <is>
          <t>20-LUG-10</t>
        </is>
      </c>
      <c r="L1010" s="74" t="n"/>
      <c r="M1010" s="74" t="n"/>
      <c r="N1010" s="74" t="n"/>
      <c r="O1010" s="74" t="n"/>
      <c r="P1010" s="74" t="n"/>
    </row>
    <row r="1011">
      <c r="A1011" s="74" t="n">
        <v>2025</v>
      </c>
      <c r="B1011" s="74" t="n">
        <v>546682</v>
      </c>
      <c r="C1011" s="74" t="n">
        <v>1399</v>
      </c>
      <c r="D1011" s="74" t="inlineStr">
        <is>
          <t xml:space="preserve">CAT.  III </t>
        </is>
      </c>
      <c r="E1011" s="74" t="inlineStr">
        <is>
          <t>BAAAAAGAEA</t>
        </is>
      </c>
      <c r="F1011" s="74" t="n"/>
      <c r="G1011" s="74">
        <f>IF(F1011="","",VLOOKUP(F1011,Codici!$A$2:$B$38,2,FALSE()))</f>
        <v/>
      </c>
      <c r="H1011" s="74" t="inlineStr">
        <is>
          <t>RADIO ICOM IC-A15  Matr. 2304355</t>
        </is>
      </c>
      <c r="I1011" s="74" t="n">
        <v>403.14</v>
      </c>
      <c r="J1011" s="74" t="n">
        <v>403.14</v>
      </c>
      <c r="K1011" s="74" t="inlineStr">
        <is>
          <t>20-LUG-10</t>
        </is>
      </c>
      <c r="L1011" s="74" t="n"/>
      <c r="M1011" s="74" t="n"/>
      <c r="N1011" s="74" t="n"/>
      <c r="O1011" s="74" t="n"/>
      <c r="P1011" s="74" t="n"/>
    </row>
    <row r="1012">
      <c r="A1012" s="74" t="n">
        <v>2025</v>
      </c>
      <c r="B1012" s="74" t="n">
        <v>546683</v>
      </c>
      <c r="C1012" s="74" t="n">
        <v>1400</v>
      </c>
      <c r="D1012" s="74" t="inlineStr">
        <is>
          <t xml:space="preserve">CAT.  III </t>
        </is>
      </c>
      <c r="E1012" s="74" t="inlineStr">
        <is>
          <t>BAAAAAGAEA</t>
        </is>
      </c>
      <c r="F1012" s="74" t="n"/>
      <c r="G1012" s="74">
        <f>IF(F1012="","",VLOOKUP(F1012,Codici!$A$2:$B$38,2,FALSE()))</f>
        <v/>
      </c>
      <c r="H1012" s="74" t="inlineStr">
        <is>
          <t>RADIO ICOM IC-A15  Matr. 2304329</t>
        </is>
      </c>
      <c r="I1012" s="74" t="n">
        <v>403.14</v>
      </c>
      <c r="J1012" s="74" t="n">
        <v>403.14</v>
      </c>
      <c r="K1012" s="74" t="inlineStr">
        <is>
          <t>20-LUG-10</t>
        </is>
      </c>
      <c r="L1012" s="74" t="n"/>
      <c r="M1012" s="74" t="n"/>
      <c r="N1012" s="74" t="n"/>
      <c r="O1012" s="74" t="n"/>
      <c r="P1012" s="74" t="n"/>
    </row>
    <row r="1013">
      <c r="A1013" s="74" t="n">
        <v>2025</v>
      </c>
      <c r="B1013" s="74" t="n">
        <v>546684</v>
      </c>
      <c r="C1013" s="74" t="n">
        <v>1401</v>
      </c>
      <c r="D1013" s="74" t="inlineStr">
        <is>
          <t xml:space="preserve">CAT.  III </t>
        </is>
      </c>
      <c r="E1013" s="74" t="inlineStr">
        <is>
          <t>BAAAAAGAEA</t>
        </is>
      </c>
      <c r="F1013" s="74" t="n"/>
      <c r="G1013" s="74">
        <f>IF(F1013="","",VLOOKUP(F1013,Codici!$A$2:$B$38,2,FALSE()))</f>
        <v/>
      </c>
      <c r="H1013" s="74" t="inlineStr">
        <is>
          <t>RADIO ICOM IC-A15  Matr. 2304160</t>
        </is>
      </c>
      <c r="I1013" s="74" t="n">
        <v>403.14</v>
      </c>
      <c r="J1013" s="74" t="n">
        <v>403.14</v>
      </c>
      <c r="K1013" s="74" t="inlineStr">
        <is>
          <t>20-LUG-10</t>
        </is>
      </c>
      <c r="L1013" s="74" t="n"/>
      <c r="M1013" s="74" t="n"/>
      <c r="N1013" s="74" t="n"/>
      <c r="O1013" s="74" t="n"/>
      <c r="P1013" s="74" t="n"/>
    </row>
    <row r="1014">
      <c r="A1014" s="74" t="n">
        <v>2025</v>
      </c>
      <c r="B1014" s="74" t="n">
        <v>546685</v>
      </c>
      <c r="C1014" s="74" t="n">
        <v>1402</v>
      </c>
      <c r="D1014" s="74" t="inlineStr">
        <is>
          <t xml:space="preserve">CAT.  III </t>
        </is>
      </c>
      <c r="E1014" s="74" t="inlineStr">
        <is>
          <t>BAAAAAGAEA</t>
        </is>
      </c>
      <c r="F1014" s="74" t="n"/>
      <c r="G1014" s="74">
        <f>IF(F1014="","",VLOOKUP(F1014,Codici!$A$2:$B$38,2,FALSE()))</f>
        <v/>
      </c>
      <c r="H1014" s="74" t="inlineStr">
        <is>
          <t>RADIO ICOM IC-A15  Matr. 2304166</t>
        </is>
      </c>
      <c r="I1014" s="74" t="n">
        <v>403.14</v>
      </c>
      <c r="J1014" s="74" t="n">
        <v>403.14</v>
      </c>
      <c r="K1014" s="74" t="inlineStr">
        <is>
          <t>20-LUG-10</t>
        </is>
      </c>
      <c r="L1014" s="74" t="n"/>
      <c r="M1014" s="74" t="n"/>
      <c r="N1014" s="74" t="n"/>
      <c r="O1014" s="74" t="n"/>
      <c r="P1014" s="74" t="n"/>
    </row>
    <row r="1015">
      <c r="A1015" s="74" t="n">
        <v>2025</v>
      </c>
      <c r="B1015" s="74" t="n">
        <v>546686</v>
      </c>
      <c r="C1015" s="74" t="n">
        <v>1403</v>
      </c>
      <c r="D1015" s="74" t="inlineStr">
        <is>
          <t xml:space="preserve">CAT.  III </t>
        </is>
      </c>
      <c r="E1015" s="74" t="inlineStr">
        <is>
          <t>BAAAAAGAEA</t>
        </is>
      </c>
      <c r="F1015" s="74" t="n"/>
      <c r="G1015" s="74">
        <f>IF(F1015="","",VLOOKUP(F1015,Codici!$A$2:$B$38,2,FALSE()))</f>
        <v/>
      </c>
      <c r="H1015" s="74" t="inlineStr">
        <is>
          <t>RADIO ICOM IC-A15  Matr. 2304092</t>
        </is>
      </c>
      <c r="I1015" s="74" t="n">
        <v>403.14</v>
      </c>
      <c r="J1015" s="74" t="n">
        <v>403.14</v>
      </c>
      <c r="K1015" s="74" t="inlineStr">
        <is>
          <t>20-LUG-10</t>
        </is>
      </c>
      <c r="L1015" s="74" t="n"/>
      <c r="M1015" s="74" t="n"/>
      <c r="N1015" s="74" t="n"/>
      <c r="O1015" s="74" t="n"/>
      <c r="P1015" s="74" t="n"/>
    </row>
    <row r="1016">
      <c r="A1016" s="74" t="n">
        <v>2025</v>
      </c>
      <c r="B1016" s="74" t="n">
        <v>546687</v>
      </c>
      <c r="C1016" s="74" t="n">
        <v>1404</v>
      </c>
      <c r="D1016" s="74" t="inlineStr">
        <is>
          <t xml:space="preserve">CAT.  III </t>
        </is>
      </c>
      <c r="E1016" s="74" t="inlineStr">
        <is>
          <t>BAAAAAGAEA</t>
        </is>
      </c>
      <c r="F1016" s="74" t="n"/>
      <c r="G1016" s="74">
        <f>IF(F1016="","",VLOOKUP(F1016,Codici!$A$2:$B$38,2,FALSE()))</f>
        <v/>
      </c>
      <c r="H1016" s="74" t="inlineStr">
        <is>
          <t>RADIO ICOM IC-A15  Matr. 2304167</t>
        </is>
      </c>
      <c r="I1016" s="74" t="n">
        <v>403.14</v>
      </c>
      <c r="J1016" s="74" t="n">
        <v>403.14</v>
      </c>
      <c r="K1016" s="74" t="inlineStr">
        <is>
          <t>20-LUG-10</t>
        </is>
      </c>
      <c r="L1016" s="74" t="n"/>
      <c r="M1016" s="74" t="n"/>
      <c r="N1016" s="74" t="n"/>
      <c r="O1016" s="74" t="n"/>
      <c r="P1016" s="74" t="n"/>
    </row>
    <row r="1017">
      <c r="A1017" s="74" t="n">
        <v>2025</v>
      </c>
      <c r="B1017" s="74" t="n">
        <v>546688</v>
      </c>
      <c r="C1017" s="74" t="n">
        <v>1405</v>
      </c>
      <c r="D1017" s="74" t="inlineStr">
        <is>
          <t xml:space="preserve">CAT.  III </t>
        </is>
      </c>
      <c r="E1017" s="74" t="inlineStr">
        <is>
          <t>BAAAAAGAEA</t>
        </is>
      </c>
      <c r="F1017" s="74" t="n"/>
      <c r="G1017" s="74">
        <f>IF(F1017="","",VLOOKUP(F1017,Codici!$A$2:$B$38,2,FALSE()))</f>
        <v/>
      </c>
      <c r="H1017" s="74" t="inlineStr">
        <is>
          <t>RADIO ICOM IC-A15  Matr. 2304094</t>
        </is>
      </c>
      <c r="I1017" s="74" t="n">
        <v>403.14</v>
      </c>
      <c r="J1017" s="74" t="n">
        <v>403.14</v>
      </c>
      <c r="K1017" s="74" t="inlineStr">
        <is>
          <t>20-LUG-10</t>
        </is>
      </c>
      <c r="L1017" s="74" t="n"/>
      <c r="M1017" s="74" t="n"/>
      <c r="N1017" s="74" t="n"/>
      <c r="O1017" s="74" t="n"/>
      <c r="P1017" s="74" t="n"/>
    </row>
    <row r="1018">
      <c r="A1018" s="74" t="n">
        <v>2025</v>
      </c>
      <c r="B1018" s="74" t="n">
        <v>546689</v>
      </c>
      <c r="C1018" s="74" t="n">
        <v>1406</v>
      </c>
      <c r="D1018" s="74" t="inlineStr">
        <is>
          <t xml:space="preserve">CAT.  III </t>
        </is>
      </c>
      <c r="E1018" s="74" t="inlineStr">
        <is>
          <t>BAAAAAGAEA</t>
        </is>
      </c>
      <c r="F1018" s="74" t="n"/>
      <c r="G1018" s="74">
        <f>IF(F1018="","",VLOOKUP(F1018,Codici!$A$2:$B$38,2,FALSE()))</f>
        <v/>
      </c>
      <c r="H1018" s="74" t="inlineStr">
        <is>
          <t>RADIO ICOM IC-A15  Matr. 2304357</t>
        </is>
      </c>
      <c r="I1018" s="74" t="n">
        <v>403.14</v>
      </c>
      <c r="J1018" s="74" t="n">
        <v>403.14</v>
      </c>
      <c r="K1018" s="74" t="inlineStr">
        <is>
          <t>20-LUG-10</t>
        </is>
      </c>
      <c r="L1018" s="74" t="n"/>
      <c r="M1018" s="74" t="n"/>
      <c r="N1018" s="74" t="n"/>
      <c r="O1018" s="74" t="n"/>
      <c r="P1018" s="74" t="n"/>
    </row>
    <row r="1019">
      <c r="A1019" s="74" t="n">
        <v>2025</v>
      </c>
      <c r="B1019" s="74" t="n">
        <v>546690</v>
      </c>
      <c r="C1019" s="74" t="n">
        <v>1407</v>
      </c>
      <c r="D1019" s="74" t="inlineStr">
        <is>
          <t xml:space="preserve">CAT.  III </t>
        </is>
      </c>
      <c r="E1019" s="74" t="inlineStr">
        <is>
          <t>BAAAAAGAEA</t>
        </is>
      </c>
      <c r="F1019" s="74" t="n"/>
      <c r="G1019" s="74">
        <f>IF(F1019="","",VLOOKUP(F1019,Codici!$A$2:$B$38,2,FALSE()))</f>
        <v/>
      </c>
      <c r="H1019" s="74" t="inlineStr">
        <is>
          <t>RADIO ICOM IC-A15  Matr. 2302651</t>
        </is>
      </c>
      <c r="I1019" s="74" t="n">
        <v>403.14</v>
      </c>
      <c r="J1019" s="74" t="n">
        <v>403.14</v>
      </c>
      <c r="K1019" s="74" t="inlineStr">
        <is>
          <t>20-LUG-10</t>
        </is>
      </c>
      <c r="L1019" s="74" t="n"/>
      <c r="M1019" s="74" t="n"/>
      <c r="N1019" s="74" t="n"/>
      <c r="O1019" s="74" t="n"/>
      <c r="P1019" s="74" t="n"/>
    </row>
    <row r="1020">
      <c r="A1020" s="74" t="n">
        <v>2025</v>
      </c>
      <c r="B1020" s="74" t="n">
        <v>546691</v>
      </c>
      <c r="C1020" s="74" t="n">
        <v>1408</v>
      </c>
      <c r="D1020" s="74" t="inlineStr">
        <is>
          <t xml:space="preserve">CAT.  III </t>
        </is>
      </c>
      <c r="E1020" s="74" t="inlineStr">
        <is>
          <t>BAAAAAGAEA</t>
        </is>
      </c>
      <c r="F1020" s="74" t="n"/>
      <c r="G1020" s="74">
        <f>IF(F1020="","",VLOOKUP(F1020,Codici!$A$2:$B$38,2,FALSE()))</f>
        <v/>
      </c>
      <c r="H1020" s="74" t="inlineStr">
        <is>
          <t>RADIO ICOM IC-A15  Matr. 2304330</t>
        </is>
      </c>
      <c r="I1020" s="74" t="n">
        <v>403.14</v>
      </c>
      <c r="J1020" s="74" t="n">
        <v>403.14</v>
      </c>
      <c r="K1020" s="74" t="inlineStr">
        <is>
          <t>20-LUG-10</t>
        </is>
      </c>
      <c r="L1020" s="74" t="n"/>
      <c r="M1020" s="74" t="n"/>
      <c r="N1020" s="74" t="n"/>
      <c r="O1020" s="74" t="n"/>
      <c r="P1020" s="74" t="n"/>
    </row>
    <row r="1021">
      <c r="A1021" s="74" t="n">
        <v>2025</v>
      </c>
      <c r="B1021" s="74" t="n">
        <v>546692</v>
      </c>
      <c r="C1021" s="74" t="n">
        <v>1409</v>
      </c>
      <c r="D1021" s="74" t="inlineStr">
        <is>
          <t xml:space="preserve">CAT.  III </t>
        </is>
      </c>
      <c r="E1021" s="74" t="inlineStr">
        <is>
          <t>BAAAAAGAEA</t>
        </is>
      </c>
      <c r="F1021" s="74" t="n"/>
      <c r="G1021" s="74">
        <f>IF(F1021="","",VLOOKUP(F1021,Codici!$A$2:$B$38,2,FALSE()))</f>
        <v/>
      </c>
      <c r="H1021" s="74" t="inlineStr">
        <is>
          <t>RADIO ICOM IC-A15  Matr. 2304195</t>
        </is>
      </c>
      <c r="I1021" s="74" t="n">
        <v>403.14</v>
      </c>
      <c r="J1021" s="74" t="n">
        <v>403.14</v>
      </c>
      <c r="K1021" s="74" t="inlineStr">
        <is>
          <t>20-LUG-10</t>
        </is>
      </c>
      <c r="L1021" s="74" t="n"/>
      <c r="M1021" s="74" t="n"/>
      <c r="N1021" s="74" t="n"/>
      <c r="O1021" s="74" t="n"/>
      <c r="P1021" s="74" t="n"/>
    </row>
    <row r="1022">
      <c r="A1022" s="74" t="n">
        <v>2025</v>
      </c>
      <c r="B1022" s="74" t="n">
        <v>546693</v>
      </c>
      <c r="C1022" s="74" t="n">
        <v>1410</v>
      </c>
      <c r="D1022" s="74" t="inlineStr">
        <is>
          <t xml:space="preserve">CAT.  III </t>
        </is>
      </c>
      <c r="E1022" s="74" t="inlineStr">
        <is>
          <t>BAAAAAGAEA</t>
        </is>
      </c>
      <c r="F1022" s="74" t="n"/>
      <c r="G1022" s="74">
        <f>IF(F1022="","",VLOOKUP(F1022,Codici!$A$2:$B$38,2,FALSE()))</f>
        <v/>
      </c>
      <c r="H1022" s="74" t="inlineStr">
        <is>
          <t>RADIO ICOM IC-A15  Matr. 2302145</t>
        </is>
      </c>
      <c r="I1022" s="74" t="n">
        <v>403.14</v>
      </c>
      <c r="J1022" s="74" t="n">
        <v>403.14</v>
      </c>
      <c r="K1022" s="74" t="inlineStr">
        <is>
          <t>20-LUG-10</t>
        </is>
      </c>
      <c r="L1022" s="74" t="n"/>
      <c r="M1022" s="74" t="n"/>
      <c r="N1022" s="74" t="n"/>
      <c r="O1022" s="74" t="n"/>
      <c r="P1022" s="74" t="n"/>
    </row>
    <row r="1023">
      <c r="A1023" s="74" t="n">
        <v>2025</v>
      </c>
      <c r="B1023" s="74" t="n">
        <v>546694</v>
      </c>
      <c r="C1023" s="74" t="n">
        <v>1411</v>
      </c>
      <c r="D1023" s="74" t="inlineStr">
        <is>
          <t xml:space="preserve">CAT.  III </t>
        </is>
      </c>
      <c r="E1023" s="74" t="inlineStr">
        <is>
          <t>BAAAAAGAEA</t>
        </is>
      </c>
      <c r="F1023" s="74" t="n"/>
      <c r="G1023" s="74">
        <f>IF(F1023="","",VLOOKUP(F1023,Codici!$A$2:$B$38,2,FALSE()))</f>
        <v/>
      </c>
      <c r="H1023" s="74" t="inlineStr">
        <is>
          <t>RADIO ICOM IC-A15  Matr. 2302141</t>
        </is>
      </c>
      <c r="I1023" s="74" t="n">
        <v>403.14</v>
      </c>
      <c r="J1023" s="74" t="n">
        <v>403.14</v>
      </c>
      <c r="K1023" s="74" t="inlineStr">
        <is>
          <t>20-LUG-10</t>
        </is>
      </c>
      <c r="L1023" s="74" t="n"/>
      <c r="M1023" s="74" t="n"/>
      <c r="N1023" s="74" t="n"/>
      <c r="O1023" s="74" t="n"/>
      <c r="P1023" s="74" t="n"/>
    </row>
    <row r="1024">
      <c r="A1024" s="74" t="n">
        <v>2025</v>
      </c>
      <c r="B1024" s="74" t="n">
        <v>546695</v>
      </c>
      <c r="C1024" s="74" t="n">
        <v>1412</v>
      </c>
      <c r="D1024" s="74" t="inlineStr">
        <is>
          <t xml:space="preserve">CAT.  III </t>
        </is>
      </c>
      <c r="E1024" s="74" t="inlineStr">
        <is>
          <t>BAAAAAGAEA</t>
        </is>
      </c>
      <c r="F1024" s="74" t="n"/>
      <c r="G1024" s="74">
        <f>IF(F1024="","",VLOOKUP(F1024,Codici!$A$2:$B$38,2,FALSE()))</f>
        <v/>
      </c>
      <c r="H1024" s="74" t="inlineStr">
        <is>
          <t>RADIO ICOM IC-A15  Matr. 2304100</t>
        </is>
      </c>
      <c r="I1024" s="74" t="n">
        <v>403.14</v>
      </c>
      <c r="J1024" s="74" t="n">
        <v>403.14</v>
      </c>
      <c r="K1024" s="74" t="inlineStr">
        <is>
          <t>20-LUG-10</t>
        </is>
      </c>
      <c r="L1024" s="74" t="n"/>
      <c r="M1024" s="74" t="n"/>
      <c r="N1024" s="74" t="n"/>
      <c r="O1024" s="74" t="n"/>
      <c r="P1024" s="74" t="n"/>
    </row>
    <row r="1025">
      <c r="A1025" s="74" t="n">
        <v>2025</v>
      </c>
      <c r="B1025" s="74" t="n">
        <v>546696</v>
      </c>
      <c r="C1025" s="74" t="n">
        <v>1413</v>
      </c>
      <c r="D1025" s="74" t="inlineStr">
        <is>
          <t xml:space="preserve">CAT.  III </t>
        </is>
      </c>
      <c r="E1025" s="74" t="inlineStr">
        <is>
          <t>BAAAAAGAEA</t>
        </is>
      </c>
      <c r="F1025" s="74" t="n"/>
      <c r="G1025" s="74">
        <f>IF(F1025="","",VLOOKUP(F1025,Codici!$A$2:$B$38,2,FALSE()))</f>
        <v/>
      </c>
      <c r="H1025" s="74" t="inlineStr">
        <is>
          <t>RADIO ICOM IC-A15  Matr. 2302142</t>
        </is>
      </c>
      <c r="I1025" s="74" t="n">
        <v>403.14</v>
      </c>
      <c r="J1025" s="74" t="n">
        <v>403.14</v>
      </c>
      <c r="K1025" s="74" t="inlineStr">
        <is>
          <t>20-LUG-10</t>
        </is>
      </c>
      <c r="L1025" s="74" t="n"/>
      <c r="M1025" s="74" t="n"/>
      <c r="N1025" s="74" t="n"/>
      <c r="O1025" s="74" t="n"/>
      <c r="P1025" s="74" t="n"/>
    </row>
    <row r="1026">
      <c r="A1026" s="74" t="n">
        <v>2025</v>
      </c>
      <c r="B1026" s="74" t="n">
        <v>546697</v>
      </c>
      <c r="C1026" s="74" t="n">
        <v>1414</v>
      </c>
      <c r="D1026" s="74" t="inlineStr">
        <is>
          <t xml:space="preserve">CAT.  III </t>
        </is>
      </c>
      <c r="E1026" s="74" t="inlineStr">
        <is>
          <t>BAAAAAGAEA</t>
        </is>
      </c>
      <c r="F1026" s="74" t="n"/>
      <c r="G1026" s="74">
        <f>IF(F1026="","",VLOOKUP(F1026,Codici!$A$2:$B$38,2,FALSE()))</f>
        <v/>
      </c>
      <c r="H1026" s="74" t="inlineStr">
        <is>
          <t>RADIO ICOM IC-A15  Matr. 2304126</t>
        </is>
      </c>
      <c r="I1026" s="74" t="n">
        <v>403.14</v>
      </c>
      <c r="J1026" s="74" t="n">
        <v>403.14</v>
      </c>
      <c r="K1026" s="74" t="inlineStr">
        <is>
          <t>20-LUG-10</t>
        </is>
      </c>
      <c r="L1026" s="74" t="n"/>
      <c r="M1026" s="74" t="n"/>
      <c r="N1026" s="74" t="n"/>
      <c r="O1026" s="74" t="n"/>
      <c r="P1026" s="74" t="n"/>
    </row>
    <row r="1027">
      <c r="A1027" s="74" t="n">
        <v>2025</v>
      </c>
      <c r="B1027" s="74" t="n">
        <v>546698</v>
      </c>
      <c r="C1027" s="74" t="n">
        <v>1415</v>
      </c>
      <c r="D1027" s="74" t="inlineStr">
        <is>
          <t xml:space="preserve">CAT.  III </t>
        </is>
      </c>
      <c r="E1027" s="74" t="inlineStr">
        <is>
          <t>BAAAAAGAEA</t>
        </is>
      </c>
      <c r="F1027" s="74" t="n"/>
      <c r="G1027" s="74">
        <f>IF(F1027="","",VLOOKUP(F1027,Codici!$A$2:$B$38,2,FALSE()))</f>
        <v/>
      </c>
      <c r="H1027" s="74" t="inlineStr">
        <is>
          <t>RADIO ICOM IC-A15  Matr. 2302655</t>
        </is>
      </c>
      <c r="I1027" s="74" t="n">
        <v>403.14</v>
      </c>
      <c r="J1027" s="74" t="n">
        <v>403.14</v>
      </c>
      <c r="K1027" s="74" t="inlineStr">
        <is>
          <t>20-LUG-10</t>
        </is>
      </c>
      <c r="L1027" s="74" t="n"/>
      <c r="M1027" s="74" t="n"/>
      <c r="N1027" s="74" t="n"/>
      <c r="O1027" s="74" t="n"/>
      <c r="P1027" s="74" t="n"/>
    </row>
    <row r="1028">
      <c r="A1028" s="74" t="n">
        <v>2025</v>
      </c>
      <c r="B1028" s="74" t="n">
        <v>546699</v>
      </c>
      <c r="C1028" s="74" t="n">
        <v>1416</v>
      </c>
      <c r="D1028" s="74" t="inlineStr">
        <is>
          <t xml:space="preserve">CAT.  III </t>
        </is>
      </c>
      <c r="E1028" s="74" t="inlineStr">
        <is>
          <t>BAAAAAGAEA</t>
        </is>
      </c>
      <c r="F1028" s="74" t="n"/>
      <c r="G1028" s="74">
        <f>IF(F1028="","",VLOOKUP(F1028,Codici!$A$2:$B$38,2,FALSE()))</f>
        <v/>
      </c>
      <c r="H1028" s="74" t="inlineStr">
        <is>
          <t>RADIO ICOM IC-A15  Matr. 2304097</t>
        </is>
      </c>
      <c r="I1028" s="74" t="n">
        <v>403.14</v>
      </c>
      <c r="J1028" s="74" t="n">
        <v>403.14</v>
      </c>
      <c r="K1028" s="74" t="inlineStr">
        <is>
          <t>20-LUG-10</t>
        </is>
      </c>
      <c r="L1028" s="74" t="n"/>
      <c r="M1028" s="74" t="n"/>
      <c r="N1028" s="74" t="n"/>
      <c r="O1028" s="74" t="n"/>
      <c r="P1028" s="74" t="n"/>
    </row>
    <row r="1029">
      <c r="A1029" s="74" t="n">
        <v>2025</v>
      </c>
      <c r="B1029" s="74" t="n">
        <v>546700</v>
      </c>
      <c r="C1029" s="74" t="n">
        <v>1417</v>
      </c>
      <c r="D1029" s="74" t="inlineStr">
        <is>
          <t xml:space="preserve">CAT.  III </t>
        </is>
      </c>
      <c r="E1029" s="74" t="inlineStr">
        <is>
          <t>BAAAAAGAEA</t>
        </is>
      </c>
      <c r="F1029" s="74" t="n"/>
      <c r="G1029" s="74">
        <f>IF(F1029="","",VLOOKUP(F1029,Codici!$A$2:$B$38,2,FALSE()))</f>
        <v/>
      </c>
      <c r="H1029" s="74" t="inlineStr">
        <is>
          <t>RADIO ICOM IC-A15  Matr. 2304095</t>
        </is>
      </c>
      <c r="I1029" s="74" t="n">
        <v>403.14</v>
      </c>
      <c r="J1029" s="74" t="n">
        <v>403.14</v>
      </c>
      <c r="K1029" s="74" t="inlineStr">
        <is>
          <t>20-LUG-10</t>
        </is>
      </c>
      <c r="L1029" s="74" t="n"/>
      <c r="M1029" s="74" t="n"/>
      <c r="N1029" s="74" t="n"/>
      <c r="O1029" s="74" t="n"/>
      <c r="P1029" s="74" t="n"/>
    </row>
    <row r="1030">
      <c r="A1030" s="74" t="n">
        <v>2025</v>
      </c>
      <c r="B1030" s="74" t="n">
        <v>546701</v>
      </c>
      <c r="C1030" s="74" t="n">
        <v>1418</v>
      </c>
      <c r="D1030" s="74" t="inlineStr">
        <is>
          <t xml:space="preserve">CAT.  III </t>
        </is>
      </c>
      <c r="E1030" s="74" t="inlineStr">
        <is>
          <t>BAAAAAGAEA</t>
        </is>
      </c>
      <c r="F1030" s="74" t="n"/>
      <c r="G1030" s="74">
        <f>IF(F1030="","",VLOOKUP(F1030,Codici!$A$2:$B$38,2,FALSE()))</f>
        <v/>
      </c>
      <c r="H1030" s="74" t="inlineStr">
        <is>
          <t>RADIO ICOM IC-A15  Matr. 2302143</t>
        </is>
      </c>
      <c r="I1030" s="74" t="n">
        <v>403.14</v>
      </c>
      <c r="J1030" s="74" t="n">
        <v>403.14</v>
      </c>
      <c r="K1030" s="74" t="inlineStr">
        <is>
          <t>20-LUG-10</t>
        </is>
      </c>
      <c r="L1030" s="74" t="n"/>
      <c r="M1030" s="74" t="n"/>
      <c r="N1030" s="74" t="n"/>
      <c r="O1030" s="74" t="n"/>
      <c r="P1030" s="74" t="n"/>
    </row>
    <row r="1031">
      <c r="A1031" s="74" t="n">
        <v>2025</v>
      </c>
      <c r="B1031" s="74" t="n">
        <v>546702</v>
      </c>
      <c r="C1031" s="74" t="n">
        <v>1419</v>
      </c>
      <c r="D1031" s="74" t="inlineStr">
        <is>
          <t xml:space="preserve">CAT.  III </t>
        </is>
      </c>
      <c r="E1031" s="74" t="inlineStr">
        <is>
          <t>BAAAAAGAEA</t>
        </is>
      </c>
      <c r="F1031" s="74" t="n"/>
      <c r="G1031" s="74">
        <f>IF(F1031="","",VLOOKUP(F1031,Codici!$A$2:$B$38,2,FALSE()))</f>
        <v/>
      </c>
      <c r="H1031" s="74" t="inlineStr">
        <is>
          <t>RADIO ICOM IC-A15  Matr. 2304327</t>
        </is>
      </c>
      <c r="I1031" s="74" t="n">
        <v>403.14</v>
      </c>
      <c r="J1031" s="74" t="n">
        <v>403.14</v>
      </c>
      <c r="K1031" s="74" t="inlineStr">
        <is>
          <t>20-LUG-10</t>
        </is>
      </c>
      <c r="L1031" s="74" t="n"/>
      <c r="M1031" s="74" t="n"/>
      <c r="N1031" s="74" t="n"/>
      <c r="O1031" s="74" t="n"/>
      <c r="P1031" s="74" t="n"/>
    </row>
    <row r="1032">
      <c r="A1032" s="74" t="n">
        <v>2025</v>
      </c>
      <c r="B1032" s="74" t="n">
        <v>546703</v>
      </c>
      <c r="C1032" s="74" t="n">
        <v>1420</v>
      </c>
      <c r="D1032" s="74" t="inlineStr">
        <is>
          <t xml:space="preserve">CAT.  III </t>
        </is>
      </c>
      <c r="E1032" s="74" t="inlineStr">
        <is>
          <t>BAAAAAGAEA</t>
        </is>
      </c>
      <c r="F1032" s="74" t="n"/>
      <c r="G1032" s="74">
        <f>IF(F1032="","",VLOOKUP(F1032,Codici!$A$2:$B$38,2,FALSE()))</f>
        <v/>
      </c>
      <c r="H1032" s="74" t="inlineStr">
        <is>
          <t>RADIO ICOM IC-A15  Matr. 2304194</t>
        </is>
      </c>
      <c r="I1032" s="74" t="n">
        <v>403.14</v>
      </c>
      <c r="J1032" s="74" t="n">
        <v>403.14</v>
      </c>
      <c r="K1032" s="74" t="inlineStr">
        <is>
          <t>20-LUG-10</t>
        </is>
      </c>
      <c r="L1032" s="74" t="n"/>
      <c r="M1032" s="74" t="n"/>
      <c r="N1032" s="74" t="n"/>
      <c r="O1032" s="74" t="n"/>
      <c r="P1032" s="74" t="n"/>
    </row>
    <row r="1033">
      <c r="A1033" s="74" t="n">
        <v>2025</v>
      </c>
      <c r="B1033" s="74" t="n">
        <v>546704</v>
      </c>
      <c r="C1033" s="74" t="n">
        <v>1421</v>
      </c>
      <c r="D1033" s="74" t="inlineStr">
        <is>
          <t xml:space="preserve">CAT.  III </t>
        </is>
      </c>
      <c r="E1033" s="74" t="inlineStr">
        <is>
          <t>BAAAAAGAEA</t>
        </is>
      </c>
      <c r="F1033" s="74" t="n"/>
      <c r="G1033" s="74">
        <f>IF(F1033="","",VLOOKUP(F1033,Codici!$A$2:$B$38,2,FALSE()))</f>
        <v/>
      </c>
      <c r="H1033" s="74" t="inlineStr">
        <is>
          <t>RADIO ICOM IC-A15  Matr. 2302654</t>
        </is>
      </c>
      <c r="I1033" s="74" t="n">
        <v>403.14</v>
      </c>
      <c r="J1033" s="74" t="n">
        <v>403.14</v>
      </c>
      <c r="K1033" s="74" t="inlineStr">
        <is>
          <t>20-LUG-10</t>
        </is>
      </c>
      <c r="L1033" s="74" t="n"/>
      <c r="M1033" s="74" t="n"/>
      <c r="N1033" s="74" t="n"/>
      <c r="O1033" s="74" t="n"/>
      <c r="P1033" s="74" t="n"/>
    </row>
    <row r="1034">
      <c r="A1034" s="74" t="n">
        <v>2025</v>
      </c>
      <c r="B1034" s="74" t="n">
        <v>546705</v>
      </c>
      <c r="C1034" s="74" t="n">
        <v>1422</v>
      </c>
      <c r="D1034" s="74" t="inlineStr">
        <is>
          <t xml:space="preserve">CAT.  III </t>
        </is>
      </c>
      <c r="E1034" s="74" t="inlineStr">
        <is>
          <t>BAAAAAGAEA</t>
        </is>
      </c>
      <c r="F1034" s="74" t="n"/>
      <c r="G1034" s="74">
        <f>IF(F1034="","",VLOOKUP(F1034,Codici!$A$2:$B$38,2,FALSE()))</f>
        <v/>
      </c>
      <c r="H1034" s="74" t="inlineStr">
        <is>
          <t>RADIO ICOM IC-A15  Matr. 2304351</t>
        </is>
      </c>
      <c r="I1034" s="74" t="n">
        <v>403.14</v>
      </c>
      <c r="J1034" s="74" t="n">
        <v>403.14</v>
      </c>
      <c r="K1034" s="74" t="inlineStr">
        <is>
          <t>20-LUG-10</t>
        </is>
      </c>
      <c r="L1034" s="74" t="n"/>
      <c r="M1034" s="74" t="n"/>
      <c r="N1034" s="74" t="n"/>
      <c r="O1034" s="74" t="n"/>
      <c r="P1034" s="74" t="n"/>
    </row>
    <row r="1035">
      <c r="A1035" s="74" t="n">
        <v>2025</v>
      </c>
      <c r="B1035" s="74" t="n">
        <v>546706</v>
      </c>
      <c r="C1035" s="74" t="n">
        <v>1423</v>
      </c>
      <c r="D1035" s="74" t="inlineStr">
        <is>
          <t xml:space="preserve">CAT.  III </t>
        </is>
      </c>
      <c r="E1035" s="74" t="inlineStr">
        <is>
          <t>BAAAAAGAEA</t>
        </is>
      </c>
      <c r="F1035" s="74" t="n"/>
      <c r="G1035" s="74">
        <f>IF(F1035="","",VLOOKUP(F1035,Codici!$A$2:$B$38,2,FALSE()))</f>
        <v/>
      </c>
      <c r="H1035" s="74" t="inlineStr">
        <is>
          <t>RADIO ICOM IC-A15  Matr. 2304120</t>
        </is>
      </c>
      <c r="I1035" s="74" t="n">
        <v>403.14</v>
      </c>
      <c r="J1035" s="74" t="n">
        <v>403.14</v>
      </c>
      <c r="K1035" s="74" t="inlineStr">
        <is>
          <t>20-LUG-10</t>
        </is>
      </c>
      <c r="L1035" s="74" t="n"/>
      <c r="M1035" s="74" t="n"/>
      <c r="N1035" s="74" t="n"/>
      <c r="O1035" s="74" t="n"/>
      <c r="P1035" s="74" t="n"/>
    </row>
    <row r="1036">
      <c r="A1036" s="74" t="n">
        <v>2025</v>
      </c>
      <c r="B1036" s="74" t="n">
        <v>546707</v>
      </c>
      <c r="C1036" s="74" t="n">
        <v>1424</v>
      </c>
      <c r="D1036" s="74" t="inlineStr">
        <is>
          <t xml:space="preserve">CAT.  III </t>
        </is>
      </c>
      <c r="E1036" s="74" t="inlineStr">
        <is>
          <t>BAAAAAGAEA</t>
        </is>
      </c>
      <c r="F1036" s="74" t="n"/>
      <c r="G1036" s="74">
        <f>IF(F1036="","",VLOOKUP(F1036,Codici!$A$2:$B$38,2,FALSE()))</f>
        <v/>
      </c>
      <c r="H1036" s="74" t="inlineStr">
        <is>
          <t>RADIO ICOM IC-A15  Matr. 2304096</t>
        </is>
      </c>
      <c r="I1036" s="74" t="n">
        <v>403.14</v>
      </c>
      <c r="J1036" s="74" t="n">
        <v>403.14</v>
      </c>
      <c r="K1036" s="74" t="inlineStr">
        <is>
          <t>20-LUG-10</t>
        </is>
      </c>
      <c r="L1036" s="74" t="n"/>
      <c r="M1036" s="74" t="n"/>
      <c r="N1036" s="74" t="n"/>
      <c r="O1036" s="74" t="n"/>
      <c r="P1036" s="74" t="n"/>
    </row>
    <row r="1037">
      <c r="A1037" s="74" t="n">
        <v>2025</v>
      </c>
      <c r="B1037" s="74" t="n">
        <v>546708</v>
      </c>
      <c r="C1037" s="74" t="n">
        <v>1425</v>
      </c>
      <c r="D1037" s="74" t="inlineStr">
        <is>
          <t xml:space="preserve">CAT.  III </t>
        </is>
      </c>
      <c r="E1037" s="74" t="inlineStr">
        <is>
          <t>BAAAAAGAEA</t>
        </is>
      </c>
      <c r="F1037" s="74" t="n"/>
      <c r="G1037" s="74">
        <f>IF(F1037="","",VLOOKUP(F1037,Codici!$A$2:$B$38,2,FALSE()))</f>
        <v/>
      </c>
      <c r="H1037" s="74" t="inlineStr">
        <is>
          <t>RADIO ICOM IC-A15  Matr. 2304191</t>
        </is>
      </c>
      <c r="I1037" s="74" t="n">
        <v>403.14</v>
      </c>
      <c r="J1037" s="74" t="n">
        <v>403.14</v>
      </c>
      <c r="K1037" s="74" t="inlineStr">
        <is>
          <t>20-LUG-10</t>
        </is>
      </c>
      <c r="L1037" s="74" t="n"/>
      <c r="M1037" s="74" t="n"/>
      <c r="N1037" s="74" t="n"/>
      <c r="O1037" s="74" t="n"/>
      <c r="P1037" s="74" t="n"/>
    </row>
    <row r="1038">
      <c r="A1038" s="74" t="n">
        <v>2025</v>
      </c>
      <c r="B1038" s="74" t="n">
        <v>546709</v>
      </c>
      <c r="C1038" s="74" t="n">
        <v>1426</v>
      </c>
      <c r="D1038" s="74" t="inlineStr">
        <is>
          <t xml:space="preserve">CAT.  III </t>
        </is>
      </c>
      <c r="E1038" s="74" t="inlineStr">
        <is>
          <t>BAAAAAGAEA</t>
        </is>
      </c>
      <c r="F1038" s="74" t="n"/>
      <c r="G1038" s="74">
        <f>IF(F1038="","",VLOOKUP(F1038,Codici!$A$2:$B$38,2,FALSE()))</f>
        <v/>
      </c>
      <c r="H1038" s="74" t="inlineStr">
        <is>
          <t>RADIO ICOM IC-A15  Matr. 2304116</t>
        </is>
      </c>
      <c r="I1038" s="74" t="n">
        <v>403.14</v>
      </c>
      <c r="J1038" s="74" t="n">
        <v>403.14</v>
      </c>
      <c r="K1038" s="74" t="inlineStr">
        <is>
          <t>20-LUG-10</t>
        </is>
      </c>
      <c r="L1038" s="74" t="n"/>
      <c r="M1038" s="74" t="n"/>
      <c r="N1038" s="74" t="n"/>
      <c r="O1038" s="74" t="n"/>
      <c r="P1038" s="74" t="n"/>
    </row>
    <row r="1039">
      <c r="A1039" s="74" t="n">
        <v>2025</v>
      </c>
      <c r="B1039" s="74" t="n">
        <v>546710</v>
      </c>
      <c r="C1039" s="74" t="n">
        <v>1427</v>
      </c>
      <c r="D1039" s="74" t="inlineStr">
        <is>
          <t xml:space="preserve">CAT.  III </t>
        </is>
      </c>
      <c r="E1039" s="74" t="inlineStr">
        <is>
          <t>BAAAAAGAEA</t>
        </is>
      </c>
      <c r="F1039" s="74" t="n"/>
      <c r="G1039" s="74">
        <f>IF(F1039="","",VLOOKUP(F1039,Codici!$A$2:$B$38,2,FALSE()))</f>
        <v/>
      </c>
      <c r="H1039" s="74" t="inlineStr">
        <is>
          <t>RADIO ICOM IC-A15  Matr. 2302144</t>
        </is>
      </c>
      <c r="I1039" s="74" t="n">
        <v>403.14</v>
      </c>
      <c r="J1039" s="74" t="n">
        <v>403.14</v>
      </c>
      <c r="K1039" s="74" t="inlineStr">
        <is>
          <t>20-LUG-10</t>
        </is>
      </c>
      <c r="L1039" s="74" t="n"/>
      <c r="M1039" s="74" t="n"/>
      <c r="N1039" s="74" t="n"/>
      <c r="O1039" s="74" t="n"/>
      <c r="P1039" s="74" t="n"/>
    </row>
    <row r="1040">
      <c r="A1040" s="74" t="n">
        <v>2025</v>
      </c>
      <c r="B1040" s="74" t="n">
        <v>546711</v>
      </c>
      <c r="C1040" s="74" t="n">
        <v>1428</v>
      </c>
      <c r="D1040" s="74" t="inlineStr">
        <is>
          <t xml:space="preserve">CAT.  III </t>
        </is>
      </c>
      <c r="E1040" s="74" t="inlineStr">
        <is>
          <t>BAAAAAGAEA</t>
        </is>
      </c>
      <c r="F1040" s="74" t="n"/>
      <c r="G1040" s="74">
        <f>IF(F1040="","",VLOOKUP(F1040,Codici!$A$2:$B$38,2,FALSE()))</f>
        <v/>
      </c>
      <c r="H1040" s="74" t="inlineStr">
        <is>
          <t>RADIO ICOM IC-A15  Matr. 2304099</t>
        </is>
      </c>
      <c r="I1040" s="74" t="n">
        <v>403.14</v>
      </c>
      <c r="J1040" s="74" t="n">
        <v>403.14</v>
      </c>
      <c r="K1040" s="74" t="inlineStr">
        <is>
          <t>20-LUG-10</t>
        </is>
      </c>
      <c r="L1040" s="74" t="n"/>
      <c r="M1040" s="74" t="n"/>
      <c r="N1040" s="74" t="n"/>
      <c r="O1040" s="74" t="n"/>
      <c r="P1040" s="74" t="n"/>
    </row>
    <row r="1041">
      <c r="A1041" s="74" t="n">
        <v>2025</v>
      </c>
      <c r="B1041" s="74" t="n">
        <v>546712</v>
      </c>
      <c r="C1041" s="74" t="n">
        <v>1429</v>
      </c>
      <c r="D1041" s="74" t="inlineStr">
        <is>
          <t xml:space="preserve">CAT.  III </t>
        </is>
      </c>
      <c r="E1041" s="74" t="inlineStr">
        <is>
          <t>BAAAAAGAEA</t>
        </is>
      </c>
      <c r="F1041" s="74" t="n"/>
      <c r="G1041" s="74">
        <f>IF(F1041="","",VLOOKUP(F1041,Codici!$A$2:$B$38,2,FALSE()))</f>
        <v/>
      </c>
      <c r="H1041" s="74" t="inlineStr">
        <is>
          <t>RADIO ICOM IC-A15  Matr. 2304352</t>
        </is>
      </c>
      <c r="I1041" s="74" t="n">
        <v>403.14</v>
      </c>
      <c r="J1041" s="74" t="n">
        <v>403.14</v>
      </c>
      <c r="K1041" s="74" t="inlineStr">
        <is>
          <t>20-LUG-10</t>
        </is>
      </c>
      <c r="L1041" s="74" t="n"/>
      <c r="M1041" s="74" t="n"/>
      <c r="N1041" s="74" t="n"/>
      <c r="O1041" s="74" t="n"/>
      <c r="P1041" s="74" t="n"/>
    </row>
    <row r="1042">
      <c r="A1042" s="74" t="n">
        <v>2025</v>
      </c>
      <c r="B1042" s="74" t="n">
        <v>546713</v>
      </c>
      <c r="C1042" s="74" t="n">
        <v>1430</v>
      </c>
      <c r="D1042" s="74" t="inlineStr">
        <is>
          <t xml:space="preserve">CAT.  III </t>
        </is>
      </c>
      <c r="E1042" s="74" t="inlineStr">
        <is>
          <t>BAAAAAGAEA</t>
        </is>
      </c>
      <c r="F1042" s="74" t="n"/>
      <c r="G1042" s="74">
        <f>IF(F1042="","",VLOOKUP(F1042,Codici!$A$2:$B$38,2,FALSE()))</f>
        <v/>
      </c>
      <c r="H1042" s="74" t="inlineStr">
        <is>
          <t>RADIO ICOM IC-A15  Matr. 2304359</t>
        </is>
      </c>
      <c r="I1042" s="74" t="n">
        <v>403.14</v>
      </c>
      <c r="J1042" s="74" t="n">
        <v>403.14</v>
      </c>
      <c r="K1042" s="74" t="inlineStr">
        <is>
          <t>20-LUG-10</t>
        </is>
      </c>
      <c r="L1042" s="74" t="n"/>
      <c r="M1042" s="74" t="n"/>
      <c r="N1042" s="74" t="n"/>
      <c r="O1042" s="74" t="n"/>
      <c r="P1042" s="74" t="n"/>
    </row>
    <row r="1043">
      <c r="A1043" s="74" t="n">
        <v>2025</v>
      </c>
      <c r="B1043" s="74" t="n">
        <v>546714</v>
      </c>
      <c r="C1043" s="74" t="n">
        <v>1431</v>
      </c>
      <c r="D1043" s="74" t="inlineStr">
        <is>
          <t xml:space="preserve">CAT.  III </t>
        </is>
      </c>
      <c r="E1043" s="74" t="inlineStr">
        <is>
          <t>BAAAAAGAEA</t>
        </is>
      </c>
      <c r="F1043" s="74" t="n"/>
      <c r="G1043" s="74">
        <f>IF(F1043="","",VLOOKUP(F1043,Codici!$A$2:$B$38,2,FALSE()))</f>
        <v/>
      </c>
      <c r="H1043" s="74" t="inlineStr">
        <is>
          <t>RADIO ICOM IC-A15  Matr. 2304163</t>
        </is>
      </c>
      <c r="I1043" s="74" t="n">
        <v>403.14</v>
      </c>
      <c r="J1043" s="74" t="n">
        <v>403.14</v>
      </c>
      <c r="K1043" s="74" t="inlineStr">
        <is>
          <t>20-LUG-10</t>
        </is>
      </c>
      <c r="L1043" s="74" t="n"/>
      <c r="M1043" s="74" t="n"/>
      <c r="N1043" s="74" t="n"/>
      <c r="O1043" s="74" t="n"/>
      <c r="P1043" s="74" t="n"/>
    </row>
    <row r="1044">
      <c r="A1044" s="74" t="n">
        <v>2025</v>
      </c>
      <c r="B1044" s="74" t="n">
        <v>546715</v>
      </c>
      <c r="C1044" s="74" t="n">
        <v>1432</v>
      </c>
      <c r="D1044" s="74" t="inlineStr">
        <is>
          <t xml:space="preserve">CAT.  III </t>
        </is>
      </c>
      <c r="E1044" s="74" t="inlineStr">
        <is>
          <t>BAAAAAGAEA</t>
        </is>
      </c>
      <c r="F1044" s="74" t="n"/>
      <c r="G1044" s="74">
        <f>IF(F1044="","",VLOOKUP(F1044,Codici!$A$2:$B$38,2,FALSE()))</f>
        <v/>
      </c>
      <c r="H1044" s="74" t="inlineStr">
        <is>
          <t>RADIO ICOM IC-A15  Matr. 2304165</t>
        </is>
      </c>
      <c r="I1044" s="74" t="n">
        <v>403.14</v>
      </c>
      <c r="J1044" s="74" t="n">
        <v>403.14</v>
      </c>
      <c r="K1044" s="74" t="inlineStr">
        <is>
          <t>20-LUG-10</t>
        </is>
      </c>
      <c r="L1044" s="74" t="n"/>
      <c r="M1044" s="74" t="n"/>
      <c r="N1044" s="74" t="n"/>
      <c r="O1044" s="74" t="n"/>
      <c r="P1044" s="74" t="n"/>
    </row>
    <row r="1045">
      <c r="A1045" s="74" t="n">
        <v>2025</v>
      </c>
      <c r="B1045" s="74" t="n">
        <v>546716</v>
      </c>
      <c r="C1045" s="74" t="n">
        <v>1433</v>
      </c>
      <c r="D1045" s="74" t="inlineStr">
        <is>
          <t xml:space="preserve">CAT.  III </t>
        </is>
      </c>
      <c r="E1045" s="74" t="inlineStr">
        <is>
          <t>BAAAAAGAEA</t>
        </is>
      </c>
      <c r="F1045" s="74" t="n"/>
      <c r="G1045" s="74">
        <f>IF(F1045="","",VLOOKUP(F1045,Codici!$A$2:$B$38,2,FALSE()))</f>
        <v/>
      </c>
      <c r="H1045" s="74" t="inlineStr">
        <is>
          <t>RADIO ICOM IC-A15  Matr. 2304154</t>
        </is>
      </c>
      <c r="I1045" s="74" t="n">
        <v>403.14</v>
      </c>
      <c r="J1045" s="74" t="n">
        <v>403.14</v>
      </c>
      <c r="K1045" s="74" t="inlineStr">
        <is>
          <t>20-LUG-10</t>
        </is>
      </c>
      <c r="L1045" s="74" t="n"/>
      <c r="M1045" s="74" t="n"/>
      <c r="N1045" s="74" t="n"/>
      <c r="O1045" s="74" t="n"/>
      <c r="P1045" s="74" t="n"/>
    </row>
    <row r="1046">
      <c r="A1046" s="74" t="n">
        <v>2025</v>
      </c>
      <c r="B1046" s="74" t="n">
        <v>546717</v>
      </c>
      <c r="C1046" s="74" t="n">
        <v>1434</v>
      </c>
      <c r="D1046" s="74" t="inlineStr">
        <is>
          <t xml:space="preserve">CAT.  III </t>
        </is>
      </c>
      <c r="E1046" s="74" t="inlineStr">
        <is>
          <t>BAAAAAGAEA</t>
        </is>
      </c>
      <c r="F1046" s="74" t="n"/>
      <c r="G1046" s="74">
        <f>IF(F1046="","",VLOOKUP(F1046,Codici!$A$2:$B$38,2,FALSE()))</f>
        <v/>
      </c>
      <c r="H1046" s="74" t="inlineStr">
        <is>
          <t>RADIO ICOM IC-A15  Matr. 2302722</t>
        </is>
      </c>
      <c r="I1046" s="74" t="n">
        <v>403.14</v>
      </c>
      <c r="J1046" s="74" t="n">
        <v>403.14</v>
      </c>
      <c r="K1046" s="74" t="inlineStr">
        <is>
          <t>20-LUG-10</t>
        </is>
      </c>
      <c r="L1046" s="74" t="n"/>
      <c r="M1046" s="74" t="n"/>
      <c r="N1046" s="74" t="n"/>
      <c r="O1046" s="74" t="n"/>
      <c r="P1046" s="74" t="n"/>
    </row>
    <row r="1047">
      <c r="A1047" s="74" t="n">
        <v>2025</v>
      </c>
      <c r="B1047" s="74" t="n">
        <v>546718</v>
      </c>
      <c r="C1047" s="74" t="n">
        <v>1435</v>
      </c>
      <c r="D1047" s="74" t="inlineStr">
        <is>
          <t xml:space="preserve">CAT.  III </t>
        </is>
      </c>
      <c r="E1047" s="74" t="inlineStr">
        <is>
          <t>BAAAAAGAEA</t>
        </is>
      </c>
      <c r="F1047" s="74" t="n"/>
      <c r="G1047" s="74">
        <f>IF(F1047="","",VLOOKUP(F1047,Codici!$A$2:$B$38,2,FALSE()))</f>
        <v/>
      </c>
      <c r="H1047" s="74" t="inlineStr">
        <is>
          <t>RADIO ICOM IC-A15  Matr. 2302771</t>
        </is>
      </c>
      <c r="I1047" s="74" t="n">
        <v>403.14</v>
      </c>
      <c r="J1047" s="74" t="n">
        <v>403.14</v>
      </c>
      <c r="K1047" s="74" t="inlineStr">
        <is>
          <t>20-LUG-10</t>
        </is>
      </c>
      <c r="L1047" s="74" t="n"/>
      <c r="M1047" s="74" t="n"/>
      <c r="N1047" s="74" t="n"/>
      <c r="O1047" s="74" t="n"/>
      <c r="P1047" s="74" t="n"/>
    </row>
    <row r="1048">
      <c r="A1048" s="74" t="n">
        <v>2025</v>
      </c>
      <c r="B1048" s="74" t="n">
        <v>546719</v>
      </c>
      <c r="C1048" s="74" t="n">
        <v>1436</v>
      </c>
      <c r="D1048" s="74" t="inlineStr">
        <is>
          <t xml:space="preserve">CAT.  III </t>
        </is>
      </c>
      <c r="E1048" s="74" t="inlineStr">
        <is>
          <t>BAAAAAGAEA</t>
        </is>
      </c>
      <c r="F1048" s="74" t="n"/>
      <c r="G1048" s="74">
        <f>IF(F1048="","",VLOOKUP(F1048,Codici!$A$2:$B$38,2,FALSE()))</f>
        <v/>
      </c>
      <c r="H1048" s="74" t="inlineStr">
        <is>
          <t>RADIO ICOM IC-A15  Matr. 2304151</t>
        </is>
      </c>
      <c r="I1048" s="74" t="n">
        <v>403.14</v>
      </c>
      <c r="J1048" s="74" t="n">
        <v>403.14</v>
      </c>
      <c r="K1048" s="74" t="inlineStr">
        <is>
          <t>20-LUG-10</t>
        </is>
      </c>
      <c r="L1048" s="74" t="n"/>
      <c r="M1048" s="74" t="n"/>
      <c r="N1048" s="74" t="n"/>
      <c r="O1048" s="74" t="n"/>
      <c r="P1048" s="74" t="n"/>
    </row>
    <row r="1049">
      <c r="A1049" s="74" t="n">
        <v>2025</v>
      </c>
      <c r="B1049" s="74" t="n">
        <v>546720</v>
      </c>
      <c r="C1049" s="74" t="n">
        <v>1437</v>
      </c>
      <c r="D1049" s="74" t="inlineStr">
        <is>
          <t xml:space="preserve">CAT.  III </t>
        </is>
      </c>
      <c r="E1049" s="74" t="inlineStr">
        <is>
          <t>BAAAAAGAEA</t>
        </is>
      </c>
      <c r="F1049" s="74" t="n"/>
      <c r="G1049" s="74">
        <f>IF(F1049="","",VLOOKUP(F1049,Codici!$A$2:$B$38,2,FALSE()))</f>
        <v/>
      </c>
      <c r="H1049" s="74" t="inlineStr">
        <is>
          <t>RADIO ICOM IC-A15  Matr. 2304104</t>
        </is>
      </c>
      <c r="I1049" s="74" t="n">
        <v>403.14</v>
      </c>
      <c r="J1049" s="74" t="n">
        <v>403.14</v>
      </c>
      <c r="K1049" s="74" t="inlineStr">
        <is>
          <t>20-LUG-10</t>
        </is>
      </c>
      <c r="L1049" s="74" t="n"/>
      <c r="M1049" s="74" t="n"/>
      <c r="N1049" s="74" t="n"/>
      <c r="O1049" s="74" t="n"/>
      <c r="P1049" s="74" t="n"/>
    </row>
    <row r="1050">
      <c r="A1050" s="74" t="n">
        <v>2025</v>
      </c>
      <c r="B1050" s="74" t="n">
        <v>546721</v>
      </c>
      <c r="C1050" s="74" t="n">
        <v>1438</v>
      </c>
      <c r="D1050" s="74" t="inlineStr">
        <is>
          <t xml:space="preserve">CAT.  III </t>
        </is>
      </c>
      <c r="E1050" s="74" t="inlineStr">
        <is>
          <t>BAAAAAGAEA</t>
        </is>
      </c>
      <c r="F1050" s="74" t="n"/>
      <c r="G1050" s="74">
        <f>IF(F1050="","",VLOOKUP(F1050,Codici!$A$2:$B$38,2,FALSE()))</f>
        <v/>
      </c>
      <c r="H1050" s="74" t="inlineStr">
        <is>
          <t>RADIO ICOM IC-A15  Matr. 2304105</t>
        </is>
      </c>
      <c r="I1050" s="74" t="n">
        <v>403.14</v>
      </c>
      <c r="J1050" s="74" t="n">
        <v>403.14</v>
      </c>
      <c r="K1050" s="74" t="inlineStr">
        <is>
          <t>20-LUG-10</t>
        </is>
      </c>
      <c r="L1050" s="74" t="n"/>
      <c r="M1050" s="74" t="n"/>
      <c r="N1050" s="74" t="n"/>
      <c r="O1050" s="74" t="n"/>
      <c r="P1050" s="74" t="n"/>
    </row>
    <row r="1051">
      <c r="A1051" s="74" t="n">
        <v>2025</v>
      </c>
      <c r="B1051" s="74" t="n">
        <v>546722</v>
      </c>
      <c r="C1051" s="74" t="n">
        <v>1439</v>
      </c>
      <c r="D1051" s="74" t="inlineStr">
        <is>
          <t xml:space="preserve">CAT.  III </t>
        </is>
      </c>
      <c r="E1051" s="74" t="inlineStr">
        <is>
          <t>BAAAAAGAEA</t>
        </is>
      </c>
      <c r="F1051" s="74" t="n"/>
      <c r="G1051" s="74">
        <f>IF(F1051="","",VLOOKUP(F1051,Codici!$A$2:$B$38,2,FALSE()))</f>
        <v/>
      </c>
      <c r="H1051" s="74" t="inlineStr">
        <is>
          <t>RADIO ICOM IC-A15  Matr. 2304162</t>
        </is>
      </c>
      <c r="I1051" s="74" t="n">
        <v>403.14</v>
      </c>
      <c r="J1051" s="74" t="n">
        <v>403.14</v>
      </c>
      <c r="K1051" s="74" t="inlineStr">
        <is>
          <t>20-LUG-10</t>
        </is>
      </c>
      <c r="L1051" s="74" t="n"/>
      <c r="M1051" s="74" t="n"/>
      <c r="N1051" s="74" t="n"/>
      <c r="O1051" s="74" t="n"/>
      <c r="P1051" s="74" t="n"/>
    </row>
    <row r="1052">
      <c r="A1052" s="74" t="n">
        <v>2025</v>
      </c>
      <c r="B1052" s="74" t="n">
        <v>546723</v>
      </c>
      <c r="C1052" s="74" t="n">
        <v>1440</v>
      </c>
      <c r="D1052" s="74" t="inlineStr">
        <is>
          <t xml:space="preserve">CAT.  III </t>
        </is>
      </c>
      <c r="E1052" s="74" t="inlineStr">
        <is>
          <t>BAAAAAGAEA</t>
        </is>
      </c>
      <c r="F1052" s="74" t="n"/>
      <c r="G1052" s="74">
        <f>IF(F1052="","",VLOOKUP(F1052,Codici!$A$2:$B$38,2,FALSE()))</f>
        <v/>
      </c>
      <c r="H1052" s="74" t="inlineStr">
        <is>
          <t>RADIO ICOM IC-A15  Matr. 2304152</t>
        </is>
      </c>
      <c r="I1052" s="74" t="n">
        <v>403.14</v>
      </c>
      <c r="J1052" s="74" t="n">
        <v>403.14</v>
      </c>
      <c r="K1052" s="74" t="inlineStr">
        <is>
          <t>20-LUG-10</t>
        </is>
      </c>
      <c r="L1052" s="74" t="n"/>
      <c r="M1052" s="74" t="n"/>
      <c r="N1052" s="74" t="n"/>
      <c r="O1052" s="74" t="n"/>
      <c r="P1052" s="74" t="n"/>
    </row>
    <row r="1053">
      <c r="A1053" s="74" t="n">
        <v>2025</v>
      </c>
      <c r="B1053" s="74" t="n">
        <v>546724</v>
      </c>
      <c r="C1053" s="74" t="n">
        <v>1441</v>
      </c>
      <c r="D1053" s="74" t="inlineStr">
        <is>
          <t xml:space="preserve">CAT.  III </t>
        </is>
      </c>
      <c r="E1053" s="74" t="inlineStr">
        <is>
          <t>BAAAAAGAEA</t>
        </is>
      </c>
      <c r="F1053" s="74" t="n"/>
      <c r="G1053" s="74">
        <f>IF(F1053="","",VLOOKUP(F1053,Codici!$A$2:$B$38,2,FALSE()))</f>
        <v/>
      </c>
      <c r="H1053" s="74" t="inlineStr">
        <is>
          <t>RADIO ICOM IC-A15  Matr. 2304091</t>
        </is>
      </c>
      <c r="I1053" s="74" t="n">
        <v>403.14</v>
      </c>
      <c r="J1053" s="74" t="n">
        <v>403.14</v>
      </c>
      <c r="K1053" s="74" t="inlineStr">
        <is>
          <t>20-LUG-10</t>
        </is>
      </c>
      <c r="L1053" s="74" t="n"/>
      <c r="M1053" s="74" t="n"/>
      <c r="N1053" s="74" t="n"/>
      <c r="O1053" s="74" t="n"/>
      <c r="P1053" s="74" t="n"/>
    </row>
    <row r="1054">
      <c r="A1054" s="74" t="n">
        <v>2025</v>
      </c>
      <c r="B1054" s="74" t="n">
        <v>546725</v>
      </c>
      <c r="C1054" s="74" t="n">
        <v>1442</v>
      </c>
      <c r="D1054" s="74" t="inlineStr">
        <is>
          <t xml:space="preserve">CAT.  III </t>
        </is>
      </c>
      <c r="E1054" s="74" t="inlineStr">
        <is>
          <t>BAAAAAGAEA</t>
        </is>
      </c>
      <c r="F1054" s="74" t="n"/>
      <c r="G1054" s="74">
        <f>IF(F1054="","",VLOOKUP(F1054,Codici!$A$2:$B$38,2,FALSE()))</f>
        <v/>
      </c>
      <c r="H1054" s="74" t="inlineStr">
        <is>
          <t>RADIO ICOM IC-A15  Matr. 2304103</t>
        </is>
      </c>
      <c r="I1054" s="74" t="n">
        <v>403.14</v>
      </c>
      <c r="J1054" s="74" t="n">
        <v>403.14</v>
      </c>
      <c r="K1054" s="74" t="inlineStr">
        <is>
          <t>20-LUG-10</t>
        </is>
      </c>
      <c r="L1054" s="74" t="n"/>
      <c r="M1054" s="74" t="n"/>
      <c r="N1054" s="74" t="n"/>
      <c r="O1054" s="74" t="n"/>
      <c r="P1054" s="74" t="n"/>
    </row>
    <row r="1055">
      <c r="A1055" s="74" t="n">
        <v>2025</v>
      </c>
      <c r="B1055" s="74" t="n">
        <v>546726</v>
      </c>
      <c r="C1055" s="74" t="n">
        <v>1443</v>
      </c>
      <c r="D1055" s="74" t="inlineStr">
        <is>
          <t xml:space="preserve">CAT.  III </t>
        </is>
      </c>
      <c r="E1055" s="74" t="inlineStr">
        <is>
          <t>BAAAAAGAEA</t>
        </is>
      </c>
      <c r="F1055" s="74" t="n"/>
      <c r="G1055" s="74">
        <f>IF(F1055="","",VLOOKUP(F1055,Codici!$A$2:$B$38,2,FALSE()))</f>
        <v/>
      </c>
      <c r="H1055" s="74" t="inlineStr">
        <is>
          <t>RADIO ICOM IC-A15  Matr. 2304102</t>
        </is>
      </c>
      <c r="I1055" s="74" t="n">
        <v>403.14</v>
      </c>
      <c r="J1055" s="74" t="n">
        <v>403.14</v>
      </c>
      <c r="K1055" s="74" t="inlineStr">
        <is>
          <t>20-LUG-10</t>
        </is>
      </c>
      <c r="L1055" s="74" t="n"/>
      <c r="M1055" s="74" t="n"/>
      <c r="N1055" s="74" t="n"/>
      <c r="O1055" s="74" t="n"/>
      <c r="P1055" s="74" t="n"/>
    </row>
    <row r="1056">
      <c r="A1056" s="74" t="n">
        <v>2025</v>
      </c>
      <c r="B1056" s="74" t="n">
        <v>546727</v>
      </c>
      <c r="C1056" s="74" t="n">
        <v>1444</v>
      </c>
      <c r="D1056" s="74" t="inlineStr">
        <is>
          <t xml:space="preserve">CAT.  III </t>
        </is>
      </c>
      <c r="E1056" s="74" t="inlineStr">
        <is>
          <t>BAAAAAGAEA</t>
        </is>
      </c>
      <c r="F1056" s="74" t="n"/>
      <c r="G1056" s="74">
        <f>IF(F1056="","",VLOOKUP(F1056,Codici!$A$2:$B$38,2,FALSE()))</f>
        <v/>
      </c>
      <c r="H1056" s="74" t="inlineStr">
        <is>
          <t>RADIO ICOM IC-A15  Matr. 2304147</t>
        </is>
      </c>
      <c r="I1056" s="74" t="n">
        <v>403.14</v>
      </c>
      <c r="J1056" s="74" t="n">
        <v>403.14</v>
      </c>
      <c r="K1056" s="74" t="inlineStr">
        <is>
          <t>20-LUG-10</t>
        </is>
      </c>
      <c r="L1056" s="74" t="n"/>
      <c r="M1056" s="74" t="n"/>
      <c r="N1056" s="74" t="n"/>
      <c r="O1056" s="74" t="n"/>
      <c r="P1056" s="74" t="n"/>
    </row>
    <row r="1057">
      <c r="A1057" s="74" t="n">
        <v>2025</v>
      </c>
      <c r="B1057" s="74" t="n">
        <v>546728</v>
      </c>
      <c r="C1057" s="74" t="n">
        <v>1445</v>
      </c>
      <c r="D1057" s="74" t="inlineStr">
        <is>
          <t xml:space="preserve">CAT.  III </t>
        </is>
      </c>
      <c r="E1057" s="74" t="inlineStr">
        <is>
          <t>BAAAAAGAEA</t>
        </is>
      </c>
      <c r="F1057" s="74" t="n"/>
      <c r="G1057" s="74">
        <f>IF(F1057="","",VLOOKUP(F1057,Codici!$A$2:$B$38,2,FALSE()))</f>
        <v/>
      </c>
      <c r="H1057" s="74" t="inlineStr">
        <is>
          <t>RADIO ICOM IC-A15  Matr. 2304358</t>
        </is>
      </c>
      <c r="I1057" s="74" t="n">
        <v>403.14</v>
      </c>
      <c r="J1057" s="74" t="n">
        <v>403.14</v>
      </c>
      <c r="K1057" s="74" t="inlineStr">
        <is>
          <t>20-LUG-10</t>
        </is>
      </c>
      <c r="L1057" s="74" t="n"/>
      <c r="M1057" s="74" t="n"/>
      <c r="N1057" s="74" t="n"/>
      <c r="O1057" s="74" t="n"/>
      <c r="P1057" s="74" t="n"/>
    </row>
    <row r="1058">
      <c r="A1058" s="74" t="n">
        <v>2025</v>
      </c>
      <c r="B1058" s="74" t="n">
        <v>546729</v>
      </c>
      <c r="C1058" s="74" t="n">
        <v>1446</v>
      </c>
      <c r="D1058" s="74" t="inlineStr">
        <is>
          <t xml:space="preserve">CAT.  III </t>
        </is>
      </c>
      <c r="E1058" s="74" t="inlineStr">
        <is>
          <t>BAAAAAGAEA</t>
        </is>
      </c>
      <c r="F1058" s="74" t="n"/>
      <c r="G1058" s="74">
        <f>IF(F1058="","",VLOOKUP(F1058,Codici!$A$2:$B$38,2,FALSE()))</f>
        <v/>
      </c>
      <c r="H1058" s="74" t="inlineStr">
        <is>
          <t>RADIO ICOM IC-A15  Matr. 2302775</t>
        </is>
      </c>
      <c r="I1058" s="74" t="n">
        <v>403.14</v>
      </c>
      <c r="J1058" s="74" t="n">
        <v>403.14</v>
      </c>
      <c r="K1058" s="74" t="inlineStr">
        <is>
          <t>20-LUG-10</t>
        </is>
      </c>
      <c r="L1058" s="74" t="n"/>
      <c r="M1058" s="74" t="n"/>
      <c r="N1058" s="74" t="n"/>
      <c r="O1058" s="74" t="n"/>
      <c r="P1058" s="74" t="n"/>
    </row>
    <row r="1059">
      <c r="A1059" s="74" t="n">
        <v>2025</v>
      </c>
      <c r="B1059" s="74" t="n">
        <v>546730</v>
      </c>
      <c r="C1059" s="74" t="n">
        <v>1447</v>
      </c>
      <c r="D1059" s="74" t="inlineStr">
        <is>
          <t xml:space="preserve">CAT.  III </t>
        </is>
      </c>
      <c r="E1059" s="74" t="inlineStr">
        <is>
          <t>BAAAAAGAEA</t>
        </is>
      </c>
      <c r="F1059" s="74" t="n"/>
      <c r="G1059" s="74">
        <f>IF(F1059="","",VLOOKUP(F1059,Codici!$A$2:$B$38,2,FALSE()))</f>
        <v/>
      </c>
      <c r="H1059" s="74" t="inlineStr">
        <is>
          <t>RADIO ICOM IC-A15  Matr. 2304164</t>
        </is>
      </c>
      <c r="I1059" s="74" t="n">
        <v>403.14</v>
      </c>
      <c r="J1059" s="74" t="n">
        <v>403.14</v>
      </c>
      <c r="K1059" s="74" t="inlineStr">
        <is>
          <t>20-LUG-10</t>
        </is>
      </c>
      <c r="L1059" s="74" t="n"/>
      <c r="M1059" s="74" t="n"/>
      <c r="N1059" s="74" t="n"/>
      <c r="O1059" s="74" t="n"/>
      <c r="P1059" s="74" t="n"/>
    </row>
    <row r="1060">
      <c r="A1060" s="74" t="n">
        <v>2025</v>
      </c>
      <c r="B1060" s="74" t="n">
        <v>546731</v>
      </c>
      <c r="C1060" s="74" t="n">
        <v>1448</v>
      </c>
      <c r="D1060" s="74" t="inlineStr">
        <is>
          <t xml:space="preserve">CAT.  III </t>
        </is>
      </c>
      <c r="E1060" s="74" t="inlineStr">
        <is>
          <t>BAAAAAGAEA</t>
        </is>
      </c>
      <c r="F1060" s="74" t="n"/>
      <c r="G1060" s="74">
        <f>IF(F1060="","",VLOOKUP(F1060,Codici!$A$2:$B$38,2,FALSE()))</f>
        <v/>
      </c>
      <c r="H1060" s="74" t="inlineStr">
        <is>
          <t>RADIO ICOM IC-A15  Matr. 2304324</t>
        </is>
      </c>
      <c r="I1060" s="74" t="n">
        <v>403.14</v>
      </c>
      <c r="J1060" s="74" t="n">
        <v>403.14</v>
      </c>
      <c r="K1060" s="74" t="inlineStr">
        <is>
          <t>20-LUG-10</t>
        </is>
      </c>
      <c r="L1060" s="74" t="n"/>
      <c r="M1060" s="74" t="n"/>
      <c r="N1060" s="74" t="n"/>
      <c r="O1060" s="74" t="n"/>
      <c r="P1060" s="74" t="n"/>
    </row>
    <row r="1061">
      <c r="A1061" s="74" t="n">
        <v>2025</v>
      </c>
      <c r="B1061" s="74" t="n">
        <v>546732</v>
      </c>
      <c r="C1061" s="74" t="n">
        <v>1449</v>
      </c>
      <c r="D1061" s="74" t="inlineStr">
        <is>
          <t xml:space="preserve">CAT.  III </t>
        </is>
      </c>
      <c r="E1061" s="74" t="inlineStr">
        <is>
          <t>BAAAAAGAEA</t>
        </is>
      </c>
      <c r="F1061" s="74" t="n"/>
      <c r="G1061" s="74">
        <f>IF(F1061="","",VLOOKUP(F1061,Codici!$A$2:$B$38,2,FALSE()))</f>
        <v/>
      </c>
      <c r="H1061" s="74" t="inlineStr">
        <is>
          <t>RADIO ICOM IC-A15  Matr. 2304146</t>
        </is>
      </c>
      <c r="I1061" s="74" t="n">
        <v>403.14</v>
      </c>
      <c r="J1061" s="74" t="n">
        <v>403.14</v>
      </c>
      <c r="K1061" s="74" t="inlineStr">
        <is>
          <t>20-LUG-10</t>
        </is>
      </c>
      <c r="L1061" s="74" t="n"/>
      <c r="M1061" s="74" t="n"/>
      <c r="N1061" s="74" t="n"/>
      <c r="O1061" s="74" t="n"/>
      <c r="P1061" s="74" t="n"/>
    </row>
    <row r="1062">
      <c r="A1062" s="74" t="n">
        <v>2025</v>
      </c>
      <c r="B1062" s="74" t="n">
        <v>546733</v>
      </c>
      <c r="C1062" s="74" t="n">
        <v>1450</v>
      </c>
      <c r="D1062" s="74" t="inlineStr">
        <is>
          <t xml:space="preserve">CAT.  III </t>
        </is>
      </c>
      <c r="E1062" s="74" t="inlineStr">
        <is>
          <t>BAAAAAGAEA</t>
        </is>
      </c>
      <c r="F1062" s="74" t="n"/>
      <c r="G1062" s="74">
        <f>IF(F1062="","",VLOOKUP(F1062,Codici!$A$2:$B$38,2,FALSE()))</f>
        <v/>
      </c>
      <c r="H1062" s="74" t="inlineStr">
        <is>
          <t>RADIO ICOM IC-A15  Matr. 2304118</t>
        </is>
      </c>
      <c r="I1062" s="74" t="n">
        <v>403.14</v>
      </c>
      <c r="J1062" s="74" t="n">
        <v>403.14</v>
      </c>
      <c r="K1062" s="74" t="inlineStr">
        <is>
          <t>20-LUG-10</t>
        </is>
      </c>
      <c r="L1062" s="74" t="n"/>
      <c r="M1062" s="74" t="n"/>
      <c r="N1062" s="74" t="n"/>
      <c r="O1062" s="74" t="n"/>
      <c r="P1062" s="74" t="n"/>
    </row>
    <row r="1063">
      <c r="A1063" s="74" t="n">
        <v>2025</v>
      </c>
      <c r="B1063" s="74" t="n">
        <v>546734</v>
      </c>
      <c r="C1063" s="74" t="n">
        <v>1451</v>
      </c>
      <c r="D1063" s="74" t="inlineStr">
        <is>
          <t xml:space="preserve">CAT.  III </t>
        </is>
      </c>
      <c r="E1063" s="74" t="inlineStr">
        <is>
          <t>BAAAAAGAEA</t>
        </is>
      </c>
      <c r="F1063" s="74" t="n"/>
      <c r="G1063" s="74">
        <f>IF(F1063="","",VLOOKUP(F1063,Codici!$A$2:$B$38,2,FALSE()))</f>
        <v/>
      </c>
      <c r="H1063" s="74" t="inlineStr">
        <is>
          <t>RADIO ICOM IC-A15  Matr. 2302773</t>
        </is>
      </c>
      <c r="I1063" s="74" t="n">
        <v>403.14</v>
      </c>
      <c r="J1063" s="74" t="n">
        <v>403.14</v>
      </c>
      <c r="K1063" s="74" t="inlineStr">
        <is>
          <t>20-LUG-10</t>
        </is>
      </c>
      <c r="L1063" s="74" t="n"/>
      <c r="M1063" s="74" t="n"/>
      <c r="N1063" s="74" t="n"/>
      <c r="O1063" s="74" t="n"/>
      <c r="P1063" s="74" t="n"/>
    </row>
    <row r="1064">
      <c r="A1064" s="74" t="n">
        <v>2025</v>
      </c>
      <c r="B1064" s="74" t="n">
        <v>546735</v>
      </c>
      <c r="C1064" s="74" t="n">
        <v>1452</v>
      </c>
      <c r="D1064" s="74" t="inlineStr">
        <is>
          <t xml:space="preserve">CAT.  III </t>
        </is>
      </c>
      <c r="E1064" s="74" t="inlineStr">
        <is>
          <t>BAAAAAGAEA</t>
        </is>
      </c>
      <c r="F1064" s="74" t="n"/>
      <c r="G1064" s="74">
        <f>IF(F1064="","",VLOOKUP(F1064,Codici!$A$2:$B$38,2,FALSE()))</f>
        <v/>
      </c>
      <c r="H1064" s="74" t="inlineStr">
        <is>
          <t>RADIO ICOM IC-A15  Matr. 2304325</t>
        </is>
      </c>
      <c r="I1064" s="74" t="n">
        <v>403.14</v>
      </c>
      <c r="J1064" s="74" t="n">
        <v>403.14</v>
      </c>
      <c r="K1064" s="74" t="inlineStr">
        <is>
          <t>20-LUG-10</t>
        </is>
      </c>
      <c r="L1064" s="74" t="n"/>
      <c r="M1064" s="74" t="n"/>
      <c r="N1064" s="74" t="n"/>
      <c r="O1064" s="74" t="n"/>
      <c r="P1064" s="74" t="n"/>
    </row>
    <row r="1065">
      <c r="A1065" s="74" t="n">
        <v>2025</v>
      </c>
      <c r="B1065" s="74" t="n">
        <v>546736</v>
      </c>
      <c r="C1065" s="74" t="n">
        <v>1453</v>
      </c>
      <c r="D1065" s="74" t="inlineStr">
        <is>
          <t xml:space="preserve">CAT.  III </t>
        </is>
      </c>
      <c r="E1065" s="74" t="inlineStr">
        <is>
          <t>BAAAAAGAEA</t>
        </is>
      </c>
      <c r="F1065" s="74" t="n"/>
      <c r="G1065" s="74">
        <f>IF(F1065="","",VLOOKUP(F1065,Codici!$A$2:$B$38,2,FALSE()))</f>
        <v/>
      </c>
      <c r="H1065" s="74" t="inlineStr">
        <is>
          <t>RADIO ICOM IC-A15  Matr. 2304149</t>
        </is>
      </c>
      <c r="I1065" s="74" t="n">
        <v>403.14</v>
      </c>
      <c r="J1065" s="74" t="n">
        <v>403.14</v>
      </c>
      <c r="K1065" s="74" t="inlineStr">
        <is>
          <t>20-LUG-10</t>
        </is>
      </c>
      <c r="L1065" s="74" t="n"/>
      <c r="M1065" s="74" t="n"/>
      <c r="N1065" s="74" t="n"/>
      <c r="O1065" s="74" t="n"/>
      <c r="P1065" s="74" t="n"/>
    </row>
    <row r="1066">
      <c r="A1066" s="74" t="n">
        <v>2025</v>
      </c>
      <c r="B1066" s="74" t="n">
        <v>546737</v>
      </c>
      <c r="C1066" s="74" t="n">
        <v>1454</v>
      </c>
      <c r="D1066" s="74" t="inlineStr">
        <is>
          <t xml:space="preserve">CAT.  III </t>
        </is>
      </c>
      <c r="E1066" s="74" t="inlineStr">
        <is>
          <t>BAAAAAGAEA</t>
        </is>
      </c>
      <c r="F1066" s="74" t="n"/>
      <c r="G1066" s="74">
        <f>IF(F1066="","",VLOOKUP(F1066,Codici!$A$2:$B$38,2,FALSE()))</f>
        <v/>
      </c>
      <c r="H1066" s="74" t="inlineStr">
        <is>
          <t>RADIO ICOM IC-A15  Matr. 2304323</t>
        </is>
      </c>
      <c r="I1066" s="74" t="n">
        <v>403.14</v>
      </c>
      <c r="J1066" s="74" t="n">
        <v>403.14</v>
      </c>
      <c r="K1066" s="74" t="inlineStr">
        <is>
          <t>20-LUG-10</t>
        </is>
      </c>
      <c r="L1066" s="74" t="n"/>
      <c r="M1066" s="74" t="n"/>
      <c r="N1066" s="74" t="n"/>
      <c r="O1066" s="74" t="n"/>
      <c r="P1066" s="74" t="n"/>
    </row>
    <row r="1067">
      <c r="A1067" s="74" t="n">
        <v>2025</v>
      </c>
      <c r="B1067" s="74" t="n">
        <v>546738</v>
      </c>
      <c r="C1067" s="74" t="n">
        <v>1455</v>
      </c>
      <c r="D1067" s="74" t="inlineStr">
        <is>
          <t xml:space="preserve">CAT.  III </t>
        </is>
      </c>
      <c r="E1067" s="74" t="inlineStr">
        <is>
          <t>BAAAAAGAEA</t>
        </is>
      </c>
      <c r="F1067" s="74" t="n"/>
      <c r="G1067" s="74">
        <f>IF(F1067="","",VLOOKUP(F1067,Codici!$A$2:$B$38,2,FALSE()))</f>
        <v/>
      </c>
      <c r="H1067" s="74" t="inlineStr">
        <is>
          <t>RADIO ICOM IC-A15  Matr. 2304192</t>
        </is>
      </c>
      <c r="I1067" s="74" t="n">
        <v>403.14</v>
      </c>
      <c r="J1067" s="74" t="n">
        <v>403.14</v>
      </c>
      <c r="K1067" s="74" t="inlineStr">
        <is>
          <t>20-LUG-10</t>
        </is>
      </c>
      <c r="L1067" s="74" t="n"/>
      <c r="M1067" s="74" t="n"/>
      <c r="N1067" s="74" t="n"/>
      <c r="O1067" s="74" t="n"/>
      <c r="P1067" s="74" t="n"/>
    </row>
    <row r="1068">
      <c r="A1068" s="74" t="n">
        <v>2025</v>
      </c>
      <c r="B1068" s="74" t="n">
        <v>546739</v>
      </c>
      <c r="C1068" s="74" t="n">
        <v>1456</v>
      </c>
      <c r="D1068" s="74" t="inlineStr">
        <is>
          <t xml:space="preserve">CAT.  III </t>
        </is>
      </c>
      <c r="E1068" s="74" t="inlineStr">
        <is>
          <t>BAAAAAGAEA</t>
        </is>
      </c>
      <c r="F1068" s="74" t="n"/>
      <c r="G1068" s="74">
        <f>IF(F1068="","",VLOOKUP(F1068,Codici!$A$2:$B$38,2,FALSE()))</f>
        <v/>
      </c>
      <c r="H1068" s="74" t="inlineStr">
        <is>
          <t>RADIO ICOM IC-A15  Matr. 2304093</t>
        </is>
      </c>
      <c r="I1068" s="74" t="n">
        <v>403.14</v>
      </c>
      <c r="J1068" s="74" t="n">
        <v>403.14</v>
      </c>
      <c r="K1068" s="74" t="inlineStr">
        <is>
          <t>20-LUG-10</t>
        </is>
      </c>
      <c r="L1068" s="74" t="n"/>
      <c r="M1068" s="74" t="n"/>
      <c r="N1068" s="74" t="n"/>
      <c r="O1068" s="74" t="n"/>
      <c r="P1068" s="74" t="n"/>
    </row>
    <row r="1069">
      <c r="A1069" s="74" t="n">
        <v>2025</v>
      </c>
      <c r="B1069" s="74" t="n">
        <v>546740</v>
      </c>
      <c r="C1069" s="74" t="n">
        <v>1457</v>
      </c>
      <c r="D1069" s="74" t="inlineStr">
        <is>
          <t xml:space="preserve">CAT.  III </t>
        </is>
      </c>
      <c r="E1069" s="74" t="inlineStr">
        <is>
          <t>BAAAAAGAEA</t>
        </is>
      </c>
      <c r="F1069" s="74" t="n"/>
      <c r="G1069" s="74">
        <f>IF(F1069="","",VLOOKUP(F1069,Codici!$A$2:$B$38,2,FALSE()))</f>
        <v/>
      </c>
      <c r="H1069" s="74" t="inlineStr">
        <is>
          <t>RADIO ICOM IC-A15  Matr. 2304169</t>
        </is>
      </c>
      <c r="I1069" s="74" t="n">
        <v>403.14</v>
      </c>
      <c r="J1069" s="74" t="n">
        <v>403.14</v>
      </c>
      <c r="K1069" s="74" t="inlineStr">
        <is>
          <t>20-LUG-10</t>
        </is>
      </c>
      <c r="L1069" s="74" t="n"/>
      <c r="M1069" s="74" t="n"/>
      <c r="N1069" s="74" t="n"/>
      <c r="O1069" s="74" t="n"/>
      <c r="P1069" s="74" t="n"/>
    </row>
    <row r="1070">
      <c r="A1070" s="74" t="n">
        <v>2025</v>
      </c>
      <c r="B1070" s="74" t="n">
        <v>546741</v>
      </c>
      <c r="C1070" s="74" t="n">
        <v>1458</v>
      </c>
      <c r="D1070" s="74" t="inlineStr">
        <is>
          <t xml:space="preserve">CAT.  III </t>
        </is>
      </c>
      <c r="E1070" s="74" t="inlineStr">
        <is>
          <t>BAAAAAGAEA</t>
        </is>
      </c>
      <c r="F1070" s="74" t="n"/>
      <c r="G1070" s="74">
        <f>IF(F1070="","",VLOOKUP(F1070,Codici!$A$2:$B$38,2,FALSE()))</f>
        <v/>
      </c>
      <c r="H1070" s="74" t="inlineStr">
        <is>
          <t>RADIO ICOM IC-A15  Matr. 2304168</t>
        </is>
      </c>
      <c r="I1070" s="74" t="n">
        <v>403.14</v>
      </c>
      <c r="J1070" s="74" t="n">
        <v>403.14</v>
      </c>
      <c r="K1070" s="74" t="inlineStr">
        <is>
          <t>20-LUG-10</t>
        </is>
      </c>
      <c r="L1070" s="74" t="n"/>
      <c r="M1070" s="74" t="n"/>
      <c r="N1070" s="74" t="n"/>
      <c r="O1070" s="74" t="n"/>
      <c r="P1070" s="74" t="n"/>
    </row>
    <row r="1071">
      <c r="A1071" s="74" t="n">
        <v>2025</v>
      </c>
      <c r="B1071" s="74" t="n">
        <v>546742</v>
      </c>
      <c r="C1071" s="74" t="n">
        <v>1459</v>
      </c>
      <c r="D1071" s="74" t="inlineStr">
        <is>
          <t xml:space="preserve">CAT.  III </t>
        </is>
      </c>
      <c r="E1071" s="74" t="inlineStr">
        <is>
          <t>BAAAAAGAEA</t>
        </is>
      </c>
      <c r="F1071" s="74" t="n"/>
      <c r="G1071" s="74">
        <f>IF(F1071="","",VLOOKUP(F1071,Codici!$A$2:$B$38,2,FALSE()))</f>
        <v/>
      </c>
      <c r="H1071" s="74" t="inlineStr">
        <is>
          <t>RADIO ICOM IC-A15  Matr. 2304170</t>
        </is>
      </c>
      <c r="I1071" s="74" t="n">
        <v>403.14</v>
      </c>
      <c r="J1071" s="74" t="n">
        <v>403.14</v>
      </c>
      <c r="K1071" s="74" t="inlineStr">
        <is>
          <t>20-LUG-10</t>
        </is>
      </c>
      <c r="L1071" s="74" t="n"/>
      <c r="M1071" s="74" t="n"/>
      <c r="N1071" s="74" t="n"/>
      <c r="O1071" s="74" t="n"/>
      <c r="P1071" s="74" t="n"/>
    </row>
    <row r="1072">
      <c r="A1072" s="74" t="n">
        <v>2025</v>
      </c>
      <c r="B1072" s="74" t="n">
        <v>546743</v>
      </c>
      <c r="C1072" s="74" t="n">
        <v>1460</v>
      </c>
      <c r="D1072" s="74" t="inlineStr">
        <is>
          <t xml:space="preserve">CAT.  III </t>
        </is>
      </c>
      <c r="E1072" s="74" t="inlineStr">
        <is>
          <t>BAAAAAGAEA</t>
        </is>
      </c>
      <c r="F1072" s="74" t="n"/>
      <c r="G1072" s="74">
        <f>IF(F1072="","",VLOOKUP(F1072,Codici!$A$2:$B$38,2,FALSE()))</f>
        <v/>
      </c>
      <c r="H1072" s="74" t="inlineStr">
        <is>
          <t>RADIO ICOM IC-A15  Matr. 2304101</t>
        </is>
      </c>
      <c r="I1072" s="74" t="n">
        <v>403.14</v>
      </c>
      <c r="J1072" s="74" t="n">
        <v>403.14</v>
      </c>
      <c r="K1072" s="74" t="inlineStr">
        <is>
          <t>20-LUG-10</t>
        </is>
      </c>
      <c r="L1072" s="74" t="n"/>
      <c r="M1072" s="74" t="n"/>
      <c r="N1072" s="74" t="n"/>
      <c r="O1072" s="74" t="n"/>
      <c r="P1072" s="74" t="n"/>
    </row>
    <row r="1073">
      <c r="A1073" s="74" t="n">
        <v>2025</v>
      </c>
      <c r="B1073" s="74" t="n">
        <v>546744</v>
      </c>
      <c r="C1073" s="74" t="n">
        <v>1461</v>
      </c>
      <c r="D1073" s="74" t="inlineStr">
        <is>
          <t xml:space="preserve">CAT.  III </t>
        </is>
      </c>
      <c r="E1073" s="74" t="inlineStr">
        <is>
          <t>BAAAAAGAEA</t>
        </is>
      </c>
      <c r="F1073" s="74" t="n"/>
      <c r="G1073" s="74">
        <f>IF(F1073="","",VLOOKUP(F1073,Codici!$A$2:$B$38,2,FALSE()))</f>
        <v/>
      </c>
      <c r="H1073" s="74" t="inlineStr">
        <is>
          <t>RADIO ICOM IC-A15  Matr. 2304139</t>
        </is>
      </c>
      <c r="I1073" s="74" t="n">
        <v>403.14</v>
      </c>
      <c r="J1073" s="74" t="n">
        <v>403.14</v>
      </c>
      <c r="K1073" s="74" t="inlineStr">
        <is>
          <t>20-LUG-10</t>
        </is>
      </c>
      <c r="L1073" s="74" t="n"/>
      <c r="M1073" s="74" t="n"/>
      <c r="N1073" s="74" t="n"/>
      <c r="O1073" s="74" t="n"/>
      <c r="P1073" s="74" t="n"/>
    </row>
    <row r="1074">
      <c r="A1074" s="74" t="n">
        <v>2025</v>
      </c>
      <c r="B1074" s="74" t="n">
        <v>546745</v>
      </c>
      <c r="C1074" s="74" t="n">
        <v>1462</v>
      </c>
      <c r="D1074" s="74" t="inlineStr">
        <is>
          <t xml:space="preserve">CAT.  III </t>
        </is>
      </c>
      <c r="E1074" s="74" t="inlineStr">
        <is>
          <t>BAAAAAGAEA</t>
        </is>
      </c>
      <c r="F1074" s="74" t="n"/>
      <c r="G1074" s="74">
        <f>IF(F1074="","",VLOOKUP(F1074,Codici!$A$2:$B$38,2,FALSE()))</f>
        <v/>
      </c>
      <c r="H1074" s="74" t="inlineStr">
        <is>
          <t>RADIO ICOM IC-A15  Matr. 2304138</t>
        </is>
      </c>
      <c r="I1074" s="74" t="n">
        <v>403.14</v>
      </c>
      <c r="J1074" s="74" t="n">
        <v>403.14</v>
      </c>
      <c r="K1074" s="74" t="inlineStr">
        <is>
          <t>20-LUG-10</t>
        </is>
      </c>
      <c r="L1074" s="74" t="n"/>
      <c r="M1074" s="74" t="n"/>
      <c r="N1074" s="74" t="n"/>
      <c r="O1074" s="74" t="n"/>
      <c r="P1074" s="74" t="n"/>
    </row>
    <row r="1075">
      <c r="A1075" s="74" t="n">
        <v>2025</v>
      </c>
      <c r="B1075" s="74" t="n">
        <v>546746</v>
      </c>
      <c r="C1075" s="74" t="n">
        <v>1463</v>
      </c>
      <c r="D1075" s="74" t="inlineStr">
        <is>
          <t xml:space="preserve">CAT.  III </t>
        </is>
      </c>
      <c r="E1075" s="74" t="inlineStr">
        <is>
          <t>BAAAAAGAEA</t>
        </is>
      </c>
      <c r="F1075" s="74" t="n"/>
      <c r="G1075" s="74">
        <f>IF(F1075="","",VLOOKUP(F1075,Codici!$A$2:$B$38,2,FALSE()))</f>
        <v/>
      </c>
      <c r="H1075" s="74" t="inlineStr">
        <is>
          <t>RADIO ICOM IC-A15  Matr. 2304140</t>
        </is>
      </c>
      <c r="I1075" s="74" t="n">
        <v>403.14</v>
      </c>
      <c r="J1075" s="74" t="n">
        <v>403.14</v>
      </c>
      <c r="K1075" s="74" t="inlineStr">
        <is>
          <t>20-LUG-10</t>
        </is>
      </c>
      <c r="L1075" s="74" t="n"/>
      <c r="M1075" s="74" t="n"/>
      <c r="N1075" s="74" t="n"/>
      <c r="O1075" s="74" t="n"/>
      <c r="P1075" s="74" t="n"/>
    </row>
    <row r="1076">
      <c r="A1076" s="74" t="n">
        <v>2025</v>
      </c>
      <c r="B1076" s="74" t="n">
        <v>546747</v>
      </c>
      <c r="C1076" s="74" t="n">
        <v>1464</v>
      </c>
      <c r="D1076" s="74" t="inlineStr">
        <is>
          <t xml:space="preserve">CAT.  III </t>
        </is>
      </c>
      <c r="E1076" s="74" t="inlineStr">
        <is>
          <t>BAAAAAGAEA</t>
        </is>
      </c>
      <c r="F1076" s="74" t="n"/>
      <c r="G1076" s="74">
        <f>IF(F1076="","",VLOOKUP(F1076,Codici!$A$2:$B$38,2,FALSE()))</f>
        <v/>
      </c>
      <c r="H1076" s="74" t="inlineStr">
        <is>
          <t>RADIO ICOM IC-A15  Matr. 2302774</t>
        </is>
      </c>
      <c r="I1076" s="74" t="n">
        <v>403.14</v>
      </c>
      <c r="J1076" s="74" t="n">
        <v>403.14</v>
      </c>
      <c r="K1076" s="74" t="inlineStr">
        <is>
          <t>20-LUG-10</t>
        </is>
      </c>
      <c r="L1076" s="74" t="n"/>
      <c r="M1076" s="74" t="n"/>
      <c r="N1076" s="74" t="n"/>
      <c r="O1076" s="74" t="n"/>
      <c r="P1076" s="74" t="n"/>
    </row>
    <row r="1077">
      <c r="A1077" s="74" t="n">
        <v>2025</v>
      </c>
      <c r="B1077" s="74" t="n">
        <v>546748</v>
      </c>
      <c r="C1077" s="74" t="n">
        <v>1465</v>
      </c>
      <c r="D1077" s="74" t="inlineStr">
        <is>
          <t xml:space="preserve">CAT.  III </t>
        </is>
      </c>
      <c r="E1077" s="74" t="inlineStr">
        <is>
          <t>BAAAAAGAEA</t>
        </is>
      </c>
      <c r="F1077" s="74" t="n"/>
      <c r="G1077" s="74">
        <f>IF(F1077="","",VLOOKUP(F1077,Codici!$A$2:$B$38,2,FALSE()))</f>
        <v/>
      </c>
      <c r="H1077" s="74" t="inlineStr">
        <is>
          <t>RADIO ICOM IC-A15  Matr. 2304159</t>
        </is>
      </c>
      <c r="I1077" s="74" t="n">
        <v>403.14</v>
      </c>
      <c r="J1077" s="74" t="n">
        <v>403.14</v>
      </c>
      <c r="K1077" s="74" t="inlineStr">
        <is>
          <t>20-LUG-10</t>
        </is>
      </c>
      <c r="L1077" s="74" t="n"/>
      <c r="M1077" s="74" t="n"/>
      <c r="N1077" s="74" t="n"/>
      <c r="O1077" s="74" t="n"/>
      <c r="P1077" s="74" t="n"/>
    </row>
    <row r="1078">
      <c r="A1078" s="74" t="n">
        <v>2025</v>
      </c>
      <c r="B1078" s="74" t="n">
        <v>546749</v>
      </c>
      <c r="C1078" s="74" t="n">
        <v>1466</v>
      </c>
      <c r="D1078" s="74" t="inlineStr">
        <is>
          <t xml:space="preserve">CAT.  III </t>
        </is>
      </c>
      <c r="E1078" s="74" t="inlineStr">
        <is>
          <t>BAAAAAGAEA</t>
        </is>
      </c>
      <c r="F1078" s="74" t="n"/>
      <c r="G1078" s="74">
        <f>IF(F1078="","",VLOOKUP(F1078,Codici!$A$2:$B$38,2,FALSE()))</f>
        <v/>
      </c>
      <c r="H1078" s="74" t="inlineStr">
        <is>
          <t>RADIO ICOM IC-A15  Matr. 2304321</t>
        </is>
      </c>
      <c r="I1078" s="74" t="n">
        <v>403.14</v>
      </c>
      <c r="J1078" s="74" t="n">
        <v>403.14</v>
      </c>
      <c r="K1078" s="74" t="inlineStr">
        <is>
          <t>20-LUG-10</t>
        </is>
      </c>
      <c r="L1078" s="74" t="n"/>
      <c r="M1078" s="74" t="n"/>
      <c r="N1078" s="74" t="n"/>
      <c r="O1078" s="74" t="n"/>
      <c r="P1078" s="74" t="n"/>
    </row>
    <row r="1079">
      <c r="A1079" s="74" t="n">
        <v>2025</v>
      </c>
      <c r="B1079" s="74" t="n">
        <v>546750</v>
      </c>
      <c r="C1079" s="74" t="n">
        <v>1467</v>
      </c>
      <c r="D1079" s="74" t="inlineStr">
        <is>
          <t xml:space="preserve">CAT.  III </t>
        </is>
      </c>
      <c r="E1079" s="74" t="inlineStr">
        <is>
          <t>BAAAAAGAEA</t>
        </is>
      </c>
      <c r="F1079" s="74" t="n"/>
      <c r="G1079" s="74">
        <f>IF(F1079="","",VLOOKUP(F1079,Codici!$A$2:$B$38,2,FALSE()))</f>
        <v/>
      </c>
      <c r="H1079" s="74" t="inlineStr">
        <is>
          <t>RADIO ICOM IC-A15  Matr. 2304153</t>
        </is>
      </c>
      <c r="I1079" s="74" t="n">
        <v>403.14</v>
      </c>
      <c r="J1079" s="74" t="n">
        <v>403.14</v>
      </c>
      <c r="K1079" s="74" t="inlineStr">
        <is>
          <t>20-LUG-10</t>
        </is>
      </c>
      <c r="L1079" s="74" t="n"/>
      <c r="M1079" s="74" t="n"/>
      <c r="N1079" s="74" t="n"/>
      <c r="O1079" s="74" t="n"/>
      <c r="P1079" s="74" t="n"/>
    </row>
    <row r="1080">
      <c r="A1080" s="74" t="n">
        <v>2025</v>
      </c>
      <c r="B1080" s="74" t="n">
        <v>546751</v>
      </c>
      <c r="C1080" s="74" t="n">
        <v>1468</v>
      </c>
      <c r="D1080" s="74" t="inlineStr">
        <is>
          <t xml:space="preserve">CAT.  III </t>
        </is>
      </c>
      <c r="E1080" s="74" t="inlineStr">
        <is>
          <t>BAAAAAGAEA</t>
        </is>
      </c>
      <c r="F1080" s="74" t="n"/>
      <c r="G1080" s="74">
        <f>IF(F1080="","",VLOOKUP(F1080,Codici!$A$2:$B$38,2,FALSE()))</f>
        <v/>
      </c>
      <c r="H1080" s="74" t="inlineStr">
        <is>
          <t>RADIO ICOM IC-A15  Matr. 2304322</t>
        </is>
      </c>
      <c r="I1080" s="74" t="n">
        <v>403.14</v>
      </c>
      <c r="J1080" s="74" t="n">
        <v>403.14</v>
      </c>
      <c r="K1080" s="74" t="inlineStr">
        <is>
          <t>20-LUG-10</t>
        </is>
      </c>
      <c r="L1080" s="74" t="n"/>
      <c r="M1080" s="74" t="n"/>
      <c r="N1080" s="74" t="n"/>
      <c r="O1080" s="74" t="n"/>
      <c r="P1080" s="74" t="n"/>
    </row>
    <row r="1081">
      <c r="A1081" s="74" t="n">
        <v>2025</v>
      </c>
      <c r="B1081" s="74" t="n">
        <v>546752</v>
      </c>
      <c r="C1081" s="74" t="n">
        <v>1469</v>
      </c>
      <c r="D1081" s="74" t="inlineStr">
        <is>
          <t xml:space="preserve">CAT.  III </t>
        </is>
      </c>
      <c r="E1081" s="74" t="inlineStr">
        <is>
          <t>BAAAAAGAEA</t>
        </is>
      </c>
      <c r="F1081" s="74" t="n"/>
      <c r="G1081" s="74">
        <f>IF(F1081="","",VLOOKUP(F1081,Codici!$A$2:$B$38,2,FALSE()))</f>
        <v/>
      </c>
      <c r="H1081" s="74" t="inlineStr">
        <is>
          <t>RADIO ICOM IC-A15  Matr. 2304158</t>
        </is>
      </c>
      <c r="I1081" s="74" t="n">
        <v>403.14</v>
      </c>
      <c r="J1081" s="74" t="n">
        <v>403.14</v>
      </c>
      <c r="K1081" s="74" t="inlineStr">
        <is>
          <t>20-LUG-10</t>
        </is>
      </c>
      <c r="L1081" s="74" t="n"/>
      <c r="M1081" s="74" t="n"/>
      <c r="N1081" s="74" t="n"/>
      <c r="O1081" s="74" t="n"/>
      <c r="P1081" s="74" t="n"/>
    </row>
    <row r="1082">
      <c r="A1082" s="74" t="n">
        <v>2025</v>
      </c>
      <c r="B1082" s="74" t="n">
        <v>546753</v>
      </c>
      <c r="C1082" s="74" t="n">
        <v>1470</v>
      </c>
      <c r="D1082" s="74" t="inlineStr">
        <is>
          <t xml:space="preserve">CAT.  III </t>
        </is>
      </c>
      <c r="E1082" s="74" t="inlineStr">
        <is>
          <t>BAAAAAGAEA</t>
        </is>
      </c>
      <c r="F1082" s="74" t="n"/>
      <c r="G1082" s="74">
        <f>IF(F1082="","",VLOOKUP(F1082,Codici!$A$2:$B$38,2,FALSE()))</f>
        <v/>
      </c>
      <c r="H1082" s="74" t="inlineStr">
        <is>
          <t>RADIO ICOM IC-A15  Matr. 2304150</t>
        </is>
      </c>
      <c r="I1082" s="74" t="n">
        <v>403.14</v>
      </c>
      <c r="J1082" s="74" t="n">
        <v>403.14</v>
      </c>
      <c r="K1082" s="74" t="inlineStr">
        <is>
          <t>20-LUG-10</t>
        </is>
      </c>
      <c r="L1082" s="74" t="n"/>
      <c r="M1082" s="74" t="n"/>
      <c r="N1082" s="74" t="n"/>
      <c r="O1082" s="74" t="n"/>
      <c r="P1082" s="74" t="n"/>
    </row>
    <row r="1083">
      <c r="A1083" s="74" t="n">
        <v>2025</v>
      </c>
      <c r="B1083" s="74" t="n">
        <v>546754</v>
      </c>
      <c r="C1083" s="74" t="n">
        <v>1471</v>
      </c>
      <c r="D1083" s="74" t="inlineStr">
        <is>
          <t xml:space="preserve">CAT.  III </t>
        </is>
      </c>
      <c r="E1083" s="74" t="inlineStr">
        <is>
          <t>BAAAAAGAEA</t>
        </is>
      </c>
      <c r="F1083" s="74" t="n"/>
      <c r="G1083" s="74">
        <f>IF(F1083="","",VLOOKUP(F1083,Codici!$A$2:$B$38,2,FALSE()))</f>
        <v/>
      </c>
      <c r="H1083" s="74" t="inlineStr">
        <is>
          <t>RADIO ICOM IC-A15  Matr. 2304148</t>
        </is>
      </c>
      <c r="I1083" s="74" t="n">
        <v>403.14</v>
      </c>
      <c r="J1083" s="74" t="n">
        <v>403.14</v>
      </c>
      <c r="K1083" s="74" t="inlineStr">
        <is>
          <t>20-LUG-10</t>
        </is>
      </c>
      <c r="L1083" s="74" t="n"/>
      <c r="M1083" s="74" t="n"/>
      <c r="N1083" s="74" t="n"/>
      <c r="O1083" s="74" t="n"/>
      <c r="P1083" s="74" t="n"/>
    </row>
    <row r="1084">
      <c r="A1084" s="74" t="n">
        <v>2025</v>
      </c>
      <c r="B1084" s="74" t="n">
        <v>546755</v>
      </c>
      <c r="C1084" s="74" t="n">
        <v>1472</v>
      </c>
      <c r="D1084" s="74" t="inlineStr">
        <is>
          <t xml:space="preserve">CAT.  III </t>
        </is>
      </c>
      <c r="E1084" s="74" t="inlineStr">
        <is>
          <t>BAAAAAGAEA</t>
        </is>
      </c>
      <c r="F1084" s="74" t="n"/>
      <c r="G1084" s="74">
        <f>IF(F1084="","",VLOOKUP(F1084,Codici!$A$2:$B$38,2,FALSE()))</f>
        <v/>
      </c>
      <c r="H1084" s="74" t="inlineStr">
        <is>
          <t>RADIO ICOM IC-A15  Matr. 2304156</t>
        </is>
      </c>
      <c r="I1084" s="74" t="n">
        <v>403.14</v>
      </c>
      <c r="J1084" s="74" t="n">
        <v>403.14</v>
      </c>
      <c r="K1084" s="74" t="inlineStr">
        <is>
          <t>20-LUG-10</t>
        </is>
      </c>
      <c r="L1084" s="74" t="n"/>
      <c r="M1084" s="74" t="n"/>
      <c r="N1084" s="74" t="n"/>
      <c r="O1084" s="74" t="n"/>
      <c r="P1084" s="74" t="n"/>
    </row>
    <row r="1085">
      <c r="A1085" s="74" t="n">
        <v>2025</v>
      </c>
      <c r="B1085" s="74" t="n">
        <v>546756</v>
      </c>
      <c r="C1085" s="74" t="n">
        <v>1473</v>
      </c>
      <c r="D1085" s="74" t="inlineStr">
        <is>
          <t xml:space="preserve">CAT.  III </t>
        </is>
      </c>
      <c r="E1085" s="74" t="inlineStr">
        <is>
          <t>BAAAAAGAEA</t>
        </is>
      </c>
      <c r="F1085" s="74" t="n"/>
      <c r="G1085" s="74">
        <f>IF(F1085="","",VLOOKUP(F1085,Codici!$A$2:$B$38,2,FALSE()))</f>
        <v/>
      </c>
      <c r="H1085" s="74" t="inlineStr">
        <is>
          <t>RADIO ICOM IC-A15  Matr. 2304157</t>
        </is>
      </c>
      <c r="I1085" s="74" t="n">
        <v>403.14</v>
      </c>
      <c r="J1085" s="74" t="n">
        <v>403.14</v>
      </c>
      <c r="K1085" s="74" t="inlineStr">
        <is>
          <t>20-LUG-10</t>
        </is>
      </c>
      <c r="L1085" s="74" t="n"/>
      <c r="M1085" s="74" t="n"/>
      <c r="N1085" s="74" t="n"/>
      <c r="O1085" s="74" t="n"/>
      <c r="P1085" s="74" t="n"/>
    </row>
    <row r="1086">
      <c r="A1086" s="74" t="n">
        <v>2025</v>
      </c>
      <c r="B1086" s="74" t="n">
        <v>546757</v>
      </c>
      <c r="C1086" s="74" t="n">
        <v>1474</v>
      </c>
      <c r="D1086" s="74" t="inlineStr">
        <is>
          <t xml:space="preserve">CAT.  III </t>
        </is>
      </c>
      <c r="E1086" s="74" t="inlineStr">
        <is>
          <t>BAAAAAGAEA</t>
        </is>
      </c>
      <c r="F1086" s="74" t="n"/>
      <c r="G1086" s="74">
        <f>IF(F1086="","",VLOOKUP(F1086,Codici!$A$2:$B$38,2,FALSE()))</f>
        <v/>
      </c>
      <c r="H1086" s="74" t="inlineStr">
        <is>
          <t>RADIO ICOM IC-A15  Matr. 2304161</t>
        </is>
      </c>
      <c r="I1086" s="74" t="n">
        <v>403.14</v>
      </c>
      <c r="J1086" s="74" t="n">
        <v>403.14</v>
      </c>
      <c r="K1086" s="74" t="inlineStr">
        <is>
          <t>20-LUG-10</t>
        </is>
      </c>
      <c r="L1086" s="74" t="n"/>
      <c r="M1086" s="74" t="n"/>
      <c r="N1086" s="74" t="n"/>
      <c r="O1086" s="74" t="n"/>
      <c r="P1086" s="74" t="n"/>
    </row>
    <row r="1087">
      <c r="A1087" s="74" t="n">
        <v>2025</v>
      </c>
      <c r="B1087" s="74" t="n">
        <v>546758</v>
      </c>
      <c r="C1087" s="74" t="n">
        <v>1475</v>
      </c>
      <c r="D1087" s="74" t="inlineStr">
        <is>
          <t xml:space="preserve">CAT.  III </t>
        </is>
      </c>
      <c r="E1087" s="74" t="inlineStr">
        <is>
          <t>BAAAAAGAEA</t>
        </is>
      </c>
      <c r="F1087" s="74" t="n"/>
      <c r="G1087" s="74">
        <f>IF(F1087="","",VLOOKUP(F1087,Codici!$A$2:$B$38,2,FALSE()))</f>
        <v/>
      </c>
      <c r="H1087" s="74" t="inlineStr">
        <is>
          <t>RADIO ICOM IC-A15  Matr. 2304155</t>
        </is>
      </c>
      <c r="I1087" s="74" t="n">
        <v>403.14</v>
      </c>
      <c r="J1087" s="74" t="n">
        <v>403.14</v>
      </c>
      <c r="K1087" s="74" t="inlineStr">
        <is>
          <t>20-LUG-10</t>
        </is>
      </c>
      <c r="L1087" s="74" t="n"/>
      <c r="M1087" s="74" t="n"/>
      <c r="N1087" s="74" t="n"/>
      <c r="O1087" s="74" t="n"/>
      <c r="P1087" s="74" t="n"/>
    </row>
    <row r="1088">
      <c r="A1088" s="74" t="n">
        <v>2025</v>
      </c>
      <c r="B1088" s="74" t="n">
        <v>546759</v>
      </c>
      <c r="C1088" s="74" t="n">
        <v>1476</v>
      </c>
      <c r="D1088" s="74" t="inlineStr">
        <is>
          <t xml:space="preserve">CAT.  III </t>
        </is>
      </c>
      <c r="E1088" s="74" t="inlineStr">
        <is>
          <t>BAAAAAGAEA</t>
        </is>
      </c>
      <c r="F1088" s="74" t="n"/>
      <c r="G1088" s="74">
        <f>IF(F1088="","",VLOOKUP(F1088,Codici!$A$2:$B$38,2,FALSE()))</f>
        <v/>
      </c>
      <c r="H1088" s="74" t="inlineStr">
        <is>
          <t>RADIO ICOM IC-A15  Matr. 2304136</t>
        </is>
      </c>
      <c r="I1088" s="74" t="n">
        <v>403.14</v>
      </c>
      <c r="J1088" s="74" t="n">
        <v>403.14</v>
      </c>
      <c r="K1088" s="74" t="inlineStr">
        <is>
          <t>20-LUG-10</t>
        </is>
      </c>
      <c r="L1088" s="74" t="n"/>
      <c r="M1088" s="74" t="n"/>
      <c r="N1088" s="74" t="n"/>
      <c r="O1088" s="74" t="n"/>
      <c r="P1088" s="74" t="n"/>
    </row>
    <row r="1089">
      <c r="A1089" s="74" t="n">
        <v>2025</v>
      </c>
      <c r="B1089" s="74" t="n">
        <v>546760</v>
      </c>
      <c r="C1089" s="74" t="n">
        <v>1477</v>
      </c>
      <c r="D1089" s="74" t="inlineStr">
        <is>
          <t xml:space="preserve">CAT.  III </t>
        </is>
      </c>
      <c r="E1089" s="74" t="inlineStr">
        <is>
          <t>BAAAAAGAEA</t>
        </is>
      </c>
      <c r="F1089" s="74" t="n"/>
      <c r="G1089" s="74">
        <f>IF(F1089="","",VLOOKUP(F1089,Codici!$A$2:$B$38,2,FALSE()))</f>
        <v/>
      </c>
      <c r="H1089" s="74" t="inlineStr">
        <is>
          <t>RADIO ICOM IC-A15  Matr. 2304137</t>
        </is>
      </c>
      <c r="I1089" s="74" t="n">
        <v>403.14</v>
      </c>
      <c r="J1089" s="74" t="n">
        <v>403.14</v>
      </c>
      <c r="K1089" s="74" t="inlineStr">
        <is>
          <t>20-LUG-10</t>
        </is>
      </c>
      <c r="L1089" s="74" t="n"/>
      <c r="M1089" s="74" t="n"/>
      <c r="N1089" s="74" t="n"/>
      <c r="O1089" s="74" t="n"/>
      <c r="P1089" s="74" t="n"/>
    </row>
    <row r="1090">
      <c r="A1090" s="74" t="n">
        <v>2025</v>
      </c>
      <c r="B1090" s="74" t="n">
        <v>546761</v>
      </c>
      <c r="C1090" s="74" t="n">
        <v>1478</v>
      </c>
      <c r="D1090" s="74" t="inlineStr">
        <is>
          <t xml:space="preserve">CAT.  III </t>
        </is>
      </c>
      <c r="E1090" s="74" t="inlineStr">
        <is>
          <t>BAAAAAGAEA</t>
        </is>
      </c>
      <c r="F1090" s="74" t="n"/>
      <c r="G1090" s="74">
        <f>IF(F1090="","",VLOOKUP(F1090,Codici!$A$2:$B$38,2,FALSE()))</f>
        <v/>
      </c>
      <c r="H1090" s="74" t="inlineStr">
        <is>
          <t>RADIO ICOM IC-A15  Matr. 2304117</t>
        </is>
      </c>
      <c r="I1090" s="74" t="n">
        <v>403.14</v>
      </c>
      <c r="J1090" s="74" t="n">
        <v>403.14</v>
      </c>
      <c r="K1090" s="74" t="inlineStr">
        <is>
          <t>20-LUG-10</t>
        </is>
      </c>
      <c r="L1090" s="74" t="n"/>
      <c r="M1090" s="74" t="n"/>
      <c r="N1090" s="74" t="n"/>
      <c r="O1090" s="74" t="n"/>
      <c r="P1090" s="74" t="n"/>
    </row>
    <row r="1091">
      <c r="A1091" s="74" t="n">
        <v>2025</v>
      </c>
      <c r="B1091" s="74" t="n">
        <v>850837</v>
      </c>
      <c r="C1091" s="74" t="n">
        <v>1481</v>
      </c>
      <c r="D1091" s="74" t="inlineStr">
        <is>
          <t xml:space="preserve">CAT.  III </t>
        </is>
      </c>
      <c r="E1091" s="74" t="inlineStr">
        <is>
          <t>BAAAAAGACA</t>
        </is>
      </c>
      <c r="F1091" s="74" t="n"/>
      <c r="G1091" s="74">
        <f>IF(F1091="","",VLOOKUP(F1091,Codici!$A$2:$B$38,2,FALSE()))</f>
        <v/>
      </c>
      <c r="H1091" s="74" t="inlineStr">
        <is>
          <t>PERSONAL COMPUTER  COMPLETO DI MASTERIZZATORE - TASTIERA - MOUSE -</t>
        </is>
      </c>
      <c r="I1091" s="74" t="n">
        <v>350</v>
      </c>
      <c r="J1091" s="74" t="n">
        <v>350</v>
      </c>
      <c r="K1091" s="74" t="inlineStr">
        <is>
          <t>06-OTT-10</t>
        </is>
      </c>
      <c r="L1091" s="74" t="n"/>
      <c r="M1091" s="74" t="n"/>
      <c r="N1091" s="74" t="n"/>
      <c r="O1091" s="74" t="n"/>
      <c r="P1091" s="74" t="n"/>
    </row>
    <row r="1092">
      <c r="A1092" s="74" t="n">
        <v>2025</v>
      </c>
      <c r="B1092" s="74" t="n">
        <v>850846</v>
      </c>
      <c r="C1092" s="74" t="n">
        <v>1482</v>
      </c>
      <c r="D1092" s="74" t="inlineStr">
        <is>
          <t xml:space="preserve">CAT.  I </t>
        </is>
      </c>
      <c r="E1092" s="74" t="inlineStr">
        <is>
          <t>BAZZZZZZZA</t>
        </is>
      </c>
      <c r="F1092" s="74" t="n"/>
      <c r="G1092" s="74">
        <f>IF(F1092="","",VLOOKUP(F1092,Codici!$A$2:$B$38,2,FALSE()))</f>
        <v/>
      </c>
      <c r="H1092" s="74" t="inlineStr">
        <is>
          <t>SEDIA OSPITI</t>
        </is>
      </c>
      <c r="I1092" s="74" t="n">
        <v>57.52</v>
      </c>
      <c r="J1092" s="74" t="n">
        <v>57.52</v>
      </c>
      <c r="K1092" s="74" t="inlineStr">
        <is>
          <t>06-OTT-10</t>
        </is>
      </c>
      <c r="L1092" s="74" t="n"/>
      <c r="M1092" s="74" t="n"/>
      <c r="N1092" s="74" t="n"/>
      <c r="O1092" s="74" t="n"/>
      <c r="P1092" s="74" t="n"/>
    </row>
    <row r="1093">
      <c r="A1093" s="74" t="n">
        <v>2025</v>
      </c>
      <c r="B1093" s="74" t="n">
        <v>850847</v>
      </c>
      <c r="C1093" s="74" t="n">
        <v>1483</v>
      </c>
      <c r="D1093" s="74" t="inlineStr">
        <is>
          <t xml:space="preserve">CAT.  I </t>
        </is>
      </c>
      <c r="E1093" s="74" t="inlineStr">
        <is>
          <t>BAZZZZZZZA</t>
        </is>
      </c>
      <c r="F1093" s="74" t="n"/>
      <c r="G1093" s="74">
        <f>IF(F1093="","",VLOOKUP(F1093,Codici!$A$2:$B$38,2,FALSE()))</f>
        <v/>
      </c>
      <c r="H1093" s="74" t="inlineStr">
        <is>
          <t>SEDIA OSPITI</t>
        </is>
      </c>
      <c r="I1093" s="74" t="n">
        <v>57.52</v>
      </c>
      <c r="J1093" s="74" t="n">
        <v>57.52</v>
      </c>
      <c r="K1093" s="74" t="inlineStr">
        <is>
          <t>06-OTT-10</t>
        </is>
      </c>
      <c r="L1093" s="74" t="n"/>
      <c r="M1093" s="74" t="n"/>
      <c r="N1093" s="74" t="n"/>
      <c r="O1093" s="74" t="n"/>
      <c r="P1093" s="74" t="n"/>
    </row>
    <row r="1094">
      <c r="A1094" s="74" t="n">
        <v>2025</v>
      </c>
      <c r="B1094" s="74" t="n">
        <v>850848</v>
      </c>
      <c r="C1094" s="74" t="n">
        <v>1484</v>
      </c>
      <c r="D1094" s="74" t="inlineStr">
        <is>
          <t xml:space="preserve">CAT.  I </t>
        </is>
      </c>
      <c r="E1094" s="74" t="inlineStr">
        <is>
          <t>BAZZZZZZZA</t>
        </is>
      </c>
      <c r="F1094" s="74" t="n"/>
      <c r="G1094" s="74">
        <f>IF(F1094="","",VLOOKUP(F1094,Codici!$A$2:$B$38,2,FALSE()))</f>
        <v/>
      </c>
      <c r="H1094" s="74" t="inlineStr">
        <is>
          <t>SEDIA OSPITI</t>
        </is>
      </c>
      <c r="I1094" s="74" t="n">
        <v>57.52</v>
      </c>
      <c r="J1094" s="74" t="n">
        <v>57.52</v>
      </c>
      <c r="K1094" s="74" t="inlineStr">
        <is>
          <t>06-OTT-10</t>
        </is>
      </c>
      <c r="L1094" s="74" t="n"/>
      <c r="M1094" s="74" t="n"/>
      <c r="N1094" s="74" t="n"/>
      <c r="O1094" s="74" t="n"/>
      <c r="P1094" s="74" t="n"/>
    </row>
    <row r="1095">
      <c r="A1095" s="74" t="n">
        <v>2025</v>
      </c>
      <c r="B1095" s="74" t="n">
        <v>850849</v>
      </c>
      <c r="C1095" s="74" t="n">
        <v>1485</v>
      </c>
      <c r="D1095" s="74" t="inlineStr">
        <is>
          <t xml:space="preserve">CAT.  I </t>
        </is>
      </c>
      <c r="E1095" s="74" t="inlineStr">
        <is>
          <t>BAZZZZZZZA</t>
        </is>
      </c>
      <c r="F1095" s="74" t="n"/>
      <c r="G1095" s="74">
        <f>IF(F1095="","",VLOOKUP(F1095,Codici!$A$2:$B$38,2,FALSE()))</f>
        <v/>
      </c>
      <c r="H1095" s="74" t="inlineStr">
        <is>
          <t>SEDIA OSPITI</t>
        </is>
      </c>
      <c r="I1095" s="74" t="n">
        <v>57.52</v>
      </c>
      <c r="J1095" s="74" t="n">
        <v>57.52</v>
      </c>
      <c r="K1095" s="74" t="inlineStr">
        <is>
          <t>06-OTT-10</t>
        </is>
      </c>
      <c r="L1095" s="74" t="n"/>
      <c r="M1095" s="74" t="n"/>
      <c r="N1095" s="74" t="n"/>
      <c r="O1095" s="74" t="n"/>
      <c r="P1095" s="74" t="n"/>
    </row>
    <row r="1096">
      <c r="A1096" s="74" t="n">
        <v>2025</v>
      </c>
      <c r="B1096" s="74" t="n">
        <v>850850</v>
      </c>
      <c r="C1096" s="74" t="n">
        <v>1486</v>
      </c>
      <c r="D1096" s="74" t="inlineStr">
        <is>
          <t xml:space="preserve">CAT.  I </t>
        </is>
      </c>
      <c r="E1096" s="74" t="inlineStr">
        <is>
          <t>BAZZZZZZZA</t>
        </is>
      </c>
      <c r="F1096" s="74" t="n"/>
      <c r="G1096" s="74">
        <f>IF(F1096="","",VLOOKUP(F1096,Codici!$A$2:$B$38,2,FALSE()))</f>
        <v/>
      </c>
      <c r="H1096" s="74" t="inlineStr">
        <is>
          <t>SEDIA OSPITI</t>
        </is>
      </c>
      <c r="I1096" s="74" t="n">
        <v>57.52</v>
      </c>
      <c r="J1096" s="74" t="n">
        <v>57.52</v>
      </c>
      <c r="K1096" s="74" t="inlineStr">
        <is>
          <t>06-OTT-10</t>
        </is>
      </c>
      <c r="L1096" s="74" t="n"/>
      <c r="M1096" s="74" t="n"/>
      <c r="N1096" s="74" t="n"/>
      <c r="O1096" s="74" t="n"/>
      <c r="P1096" s="74" t="n"/>
    </row>
    <row r="1097">
      <c r="A1097" s="74" t="n">
        <v>2025</v>
      </c>
      <c r="B1097" s="74" t="n">
        <v>850851</v>
      </c>
      <c r="C1097" s="74" t="n">
        <v>1487</v>
      </c>
      <c r="D1097" s="74" t="inlineStr">
        <is>
          <t xml:space="preserve">CAT.  I </t>
        </is>
      </c>
      <c r="E1097" s="74" t="inlineStr">
        <is>
          <t>BAZZZZZZZA</t>
        </is>
      </c>
      <c r="F1097" s="74" t="n"/>
      <c r="G1097" s="74">
        <f>IF(F1097="","",VLOOKUP(F1097,Codici!$A$2:$B$38,2,FALSE()))</f>
        <v/>
      </c>
      <c r="H1097" s="74" t="inlineStr">
        <is>
          <t>SEDIA CON SPALLIERA ALTA,  RUOTE E RIVESTIMENTO IN TESSUTO</t>
        </is>
      </c>
      <c r="I1097" s="74" t="n">
        <v>57.52</v>
      </c>
      <c r="J1097" s="74" t="n">
        <v>57.52</v>
      </c>
      <c r="K1097" s="74" t="inlineStr">
        <is>
          <t>06-OTT-10</t>
        </is>
      </c>
      <c r="L1097" s="74" t="n"/>
      <c r="M1097" s="74" t="n"/>
      <c r="N1097" s="74" t="n"/>
      <c r="O1097" s="74" t="n"/>
      <c r="P1097" s="74" t="n"/>
    </row>
    <row r="1098">
      <c r="A1098" s="74" t="n">
        <v>2025</v>
      </c>
      <c r="B1098" s="74" t="n">
        <v>245433</v>
      </c>
      <c r="C1098" s="74" t="n">
        <v>1488</v>
      </c>
      <c r="D1098" s="74" t="inlineStr">
        <is>
          <t xml:space="preserve">CAT.  I </t>
        </is>
      </c>
      <c r="E1098" s="74" t="inlineStr">
        <is>
          <t>BAAAAAHAAA</t>
        </is>
      </c>
      <c r="F1098" s="74" t="n"/>
      <c r="G1098" s="74">
        <f>IF(F1098="","",VLOOKUP(F1098,Codici!$A$2:$B$38,2,FALSE()))</f>
        <v/>
      </c>
      <c r="H1098" s="74" t="inlineStr">
        <is>
          <t>LEGNO</t>
        </is>
      </c>
      <c r="I1098" s="74" t="n">
        <v>206.22</v>
      </c>
      <c r="J1098" s="74" t="n">
        <v>257.78</v>
      </c>
      <c r="K1098" s="74" t="inlineStr">
        <is>
          <t>19-SET-05</t>
        </is>
      </c>
      <c r="L1098" s="74" t="n"/>
      <c r="M1098" s="74" t="n"/>
      <c r="N1098" s="74" t="n"/>
      <c r="O1098" s="74" t="n"/>
      <c r="P1098" s="74" t="n"/>
    </row>
    <row r="1099">
      <c r="A1099" s="74" t="n">
        <v>2025</v>
      </c>
      <c r="B1099" s="74" t="n">
        <v>245435</v>
      </c>
      <c r="C1099" s="74" t="n">
        <v>1489</v>
      </c>
      <c r="D1099" s="74" t="inlineStr">
        <is>
          <t xml:space="preserve">CAT.  I </t>
        </is>
      </c>
      <c r="E1099" s="74" t="inlineStr">
        <is>
          <t>BAAAAAHAAA</t>
        </is>
      </c>
      <c r="F1099" s="74" t="n"/>
      <c r="G1099" s="74">
        <f>IF(F1099="","",VLOOKUP(F1099,Codici!$A$2:$B$38,2,FALSE()))</f>
        <v/>
      </c>
      <c r="H1099" s="74" t="inlineStr">
        <is>
          <t>LEGNO</t>
        </is>
      </c>
      <c r="I1099" s="74" t="n">
        <v>162.84</v>
      </c>
      <c r="J1099" s="74" t="n">
        <v>203.55</v>
      </c>
      <c r="K1099" s="74" t="inlineStr">
        <is>
          <t>19-SET-05</t>
        </is>
      </c>
      <c r="L1099" s="74" t="n"/>
      <c r="M1099" s="74" t="n"/>
      <c r="N1099" s="74" t="n"/>
      <c r="O1099" s="74" t="n"/>
      <c r="P1099" s="74" t="n"/>
    </row>
    <row r="1100">
      <c r="A1100" s="74" t="n">
        <v>2025</v>
      </c>
      <c r="B1100" s="74" t="n">
        <v>245434</v>
      </c>
      <c r="C1100" s="74" t="n">
        <v>1490</v>
      </c>
      <c r="D1100" s="74" t="inlineStr">
        <is>
          <t xml:space="preserve">CAT.  I </t>
        </is>
      </c>
      <c r="E1100" s="74" t="inlineStr">
        <is>
          <t>BAAAAAHAAA</t>
        </is>
      </c>
      <c r="F1100" s="74" t="n"/>
      <c r="G1100" s="74">
        <f>IF(F1100="","",VLOOKUP(F1100,Codici!$A$2:$B$38,2,FALSE()))</f>
        <v/>
      </c>
      <c r="H1100" s="74" t="inlineStr">
        <is>
          <t xml:space="preserve">legno </t>
        </is>
      </c>
      <c r="I1100" s="74" t="n">
        <v>162.84</v>
      </c>
      <c r="J1100" s="74" t="n">
        <v>203.55</v>
      </c>
      <c r="K1100" s="74" t="inlineStr">
        <is>
          <t>19-SET-05</t>
        </is>
      </c>
      <c r="L1100" s="74" t="n"/>
      <c r="M1100" s="74" t="n"/>
      <c r="N1100" s="74" t="n"/>
      <c r="O1100" s="74" t="n"/>
      <c r="P1100" s="74" t="n"/>
    </row>
    <row r="1101">
      <c r="A1101" s="74" t="n">
        <v>2025</v>
      </c>
      <c r="B1101" s="74" t="n">
        <v>245455</v>
      </c>
      <c r="C1101" s="74" t="n">
        <v>1491</v>
      </c>
      <c r="D1101" s="74" t="inlineStr">
        <is>
          <t xml:space="preserve">CAT.  I </t>
        </is>
      </c>
      <c r="E1101" s="74" t="inlineStr">
        <is>
          <t>BAAAAAHAAA</t>
        </is>
      </c>
      <c r="F1101" s="74" t="n"/>
      <c r="G1101" s="74">
        <f>IF(F1101="","",VLOOKUP(F1101,Codici!$A$2:$B$38,2,FALSE()))</f>
        <v/>
      </c>
      <c r="H1101" s="74" t="inlineStr">
        <is>
          <t>LEGNO</t>
        </is>
      </c>
      <c r="I1101" s="74" t="n">
        <v>162.84</v>
      </c>
      <c r="J1101" s="74" t="n">
        <v>203.55</v>
      </c>
      <c r="K1101" s="74" t="inlineStr">
        <is>
          <t>19-SET-05</t>
        </is>
      </c>
      <c r="L1101" s="74" t="n"/>
      <c r="M1101" s="74" t="n"/>
      <c r="N1101" s="74" t="n"/>
      <c r="O1101" s="74" t="n"/>
      <c r="P1101" s="74" t="n"/>
    </row>
    <row r="1102">
      <c r="A1102" s="74" t="n">
        <v>2025</v>
      </c>
      <c r="B1102" s="74" t="n">
        <v>245456</v>
      </c>
      <c r="C1102" s="74" t="n">
        <v>1492</v>
      </c>
      <c r="D1102" s="74" t="inlineStr">
        <is>
          <t xml:space="preserve">CAT.  I </t>
        </is>
      </c>
      <c r="E1102" s="74" t="inlineStr">
        <is>
          <t>BAAAAAHAAA</t>
        </is>
      </c>
      <c r="F1102" s="74" t="n"/>
      <c r="G1102" s="74">
        <f>IF(F1102="","",VLOOKUP(F1102,Codici!$A$2:$B$38,2,FALSE()))</f>
        <v/>
      </c>
      <c r="H1102" s="74" t="inlineStr">
        <is>
          <t>LEGNO</t>
        </is>
      </c>
      <c r="I1102" s="74" t="n">
        <v>162.84</v>
      </c>
      <c r="J1102" s="74" t="n">
        <v>203.55</v>
      </c>
      <c r="K1102" s="74" t="inlineStr">
        <is>
          <t>19-SET-05</t>
        </is>
      </c>
      <c r="L1102" s="74" t="n"/>
      <c r="M1102" s="74" t="n"/>
      <c r="N1102" s="74" t="n"/>
      <c r="O1102" s="74" t="n"/>
      <c r="P1102" s="74" t="n"/>
    </row>
    <row r="1103">
      <c r="A1103" s="74" t="n">
        <v>2025</v>
      </c>
      <c r="B1103" s="74" t="n">
        <v>312799</v>
      </c>
      <c r="C1103" s="74" t="n">
        <v>1494</v>
      </c>
      <c r="D1103" s="74" t="inlineStr">
        <is>
          <t xml:space="preserve">CAT.  I </t>
        </is>
      </c>
      <c r="E1103" s="74" t="inlineStr">
        <is>
          <t>BAZZZZZZZA</t>
        </is>
      </c>
      <c r="F1103" s="74" t="n"/>
      <c r="G1103" s="74">
        <f>IF(F1103="","",VLOOKUP(F1103,Codici!$A$2:$B$38,2,FALSE()))</f>
        <v/>
      </c>
      <c r="H1103" s="74" t="inlineStr">
        <is>
          <t>SEDIA ATTESA</t>
        </is>
      </c>
      <c r="I1103" s="74" t="n">
        <v>60</v>
      </c>
      <c r="J1103" s="74" t="n">
        <v>60</v>
      </c>
      <c r="K1103" s="74" t="inlineStr">
        <is>
          <t>18-DIC-08</t>
        </is>
      </c>
      <c r="L1103" s="74" t="n"/>
      <c r="M1103" s="74" t="n"/>
      <c r="N1103" s="74" t="n"/>
      <c r="O1103" s="74" t="n"/>
      <c r="P1103" s="74" t="n"/>
    </row>
    <row r="1104">
      <c r="A1104" s="74" t="n">
        <v>2025</v>
      </c>
      <c r="B1104" s="74" t="n">
        <v>312798</v>
      </c>
      <c r="C1104" s="74" t="n">
        <v>1495</v>
      </c>
      <c r="D1104" s="74" t="inlineStr">
        <is>
          <t xml:space="preserve">CAT.  I </t>
        </is>
      </c>
      <c r="E1104" s="74" t="inlineStr">
        <is>
          <t>BAZZZZZZZA</t>
        </is>
      </c>
      <c r="F1104" s="74" t="n"/>
      <c r="G1104" s="74">
        <f>IF(F1104="","",VLOOKUP(F1104,Codici!$A$2:$B$38,2,FALSE()))</f>
        <v/>
      </c>
      <c r="H1104" s="74" t="inlineStr">
        <is>
          <t>SEDIA ATTESA</t>
        </is>
      </c>
      <c r="I1104" s="74" t="n">
        <v>60</v>
      </c>
      <c r="J1104" s="74" t="n">
        <v>60</v>
      </c>
      <c r="K1104" s="74" t="inlineStr">
        <is>
          <t>18-DIC-08</t>
        </is>
      </c>
      <c r="L1104" s="74" t="n"/>
      <c r="M1104" s="74" t="n"/>
      <c r="N1104" s="74" t="n"/>
      <c r="O1104" s="74" t="n"/>
      <c r="P1104" s="74" t="n"/>
    </row>
    <row r="1105">
      <c r="A1105" s="74" t="n">
        <v>2025</v>
      </c>
      <c r="B1105" s="74" t="n">
        <v>312797</v>
      </c>
      <c r="C1105" s="74" t="n">
        <v>1496</v>
      </c>
      <c r="D1105" s="74" t="inlineStr">
        <is>
          <t xml:space="preserve">CAT.  I </t>
        </is>
      </c>
      <c r="E1105" s="74" t="inlineStr">
        <is>
          <t>BAZZZZZZZA</t>
        </is>
      </c>
      <c r="F1105" s="74" t="n"/>
      <c r="G1105" s="74">
        <f>IF(F1105="","",VLOOKUP(F1105,Codici!$A$2:$B$38,2,FALSE()))</f>
        <v/>
      </c>
      <c r="H1105" s="74" t="inlineStr">
        <is>
          <t>POLTRONA ERGONOMICA</t>
        </is>
      </c>
      <c r="I1105" s="74" t="n">
        <v>228</v>
      </c>
      <c r="J1105" s="74" t="n">
        <v>228</v>
      </c>
      <c r="K1105" s="74" t="inlineStr">
        <is>
          <t>18-DIC-08</t>
        </is>
      </c>
      <c r="L1105" s="74" t="n"/>
      <c r="M1105" s="74" t="n"/>
      <c r="N1105" s="74" t="n"/>
      <c r="O1105" s="74" t="n"/>
      <c r="P1105" s="74" t="n"/>
    </row>
    <row r="1106">
      <c r="A1106" s="74" t="n">
        <v>2025</v>
      </c>
      <c r="B1106" s="74" t="n">
        <v>312796</v>
      </c>
      <c r="C1106" s="74" t="n">
        <v>1497</v>
      </c>
      <c r="D1106" s="74" t="inlineStr">
        <is>
          <t xml:space="preserve">CAT.  I </t>
        </is>
      </c>
      <c r="E1106" s="74" t="inlineStr">
        <is>
          <t>BAZZZZZZZA</t>
        </is>
      </c>
      <c r="F1106" s="74" t="n"/>
      <c r="G1106" s="74">
        <f>IF(F1106="","",VLOOKUP(F1106,Codici!$A$2:$B$38,2,FALSE()))</f>
        <v/>
      </c>
      <c r="H1106" s="74" t="inlineStr">
        <is>
          <t>LIBRERIA MEDIA CM. 90X45X135H</t>
        </is>
      </c>
      <c r="I1106" s="74" t="n">
        <v>336</v>
      </c>
      <c r="J1106" s="74" t="n">
        <v>336</v>
      </c>
      <c r="K1106" s="74" t="inlineStr">
        <is>
          <t>18-DIC-08</t>
        </is>
      </c>
      <c r="L1106" s="74" t="n"/>
      <c r="M1106" s="74" t="n"/>
      <c r="N1106" s="74" t="n"/>
      <c r="O1106" s="74" t="n"/>
      <c r="P1106" s="74" t="n"/>
    </row>
    <row r="1107">
      <c r="A1107" s="74" t="n">
        <v>2025</v>
      </c>
      <c r="B1107" s="74" t="n">
        <v>298215</v>
      </c>
      <c r="C1107" s="74" t="n">
        <v>1498</v>
      </c>
      <c r="D1107" s="74" t="inlineStr">
        <is>
          <t xml:space="preserve">CAT.  I </t>
        </is>
      </c>
      <c r="E1107" s="74" t="inlineStr">
        <is>
          <t>BAZZZZZZZA</t>
        </is>
      </c>
      <c r="F1107" s="74" t="n"/>
      <c r="G1107" s="74">
        <f>IF(F1107="","",VLOOKUP(F1107,Codici!$A$2:$B$38,2,FALSE()))</f>
        <v/>
      </c>
      <c r="H1107" s="74" t="inlineStr">
        <is>
          <t>SCRIOVANIE NORMALI CM180X80X72H</t>
        </is>
      </c>
      <c r="I1107" s="74" t="n">
        <v>180</v>
      </c>
      <c r="J1107" s="74" t="n">
        <v>180</v>
      </c>
      <c r="K1107" s="74" t="inlineStr">
        <is>
          <t>14-OTT-08</t>
        </is>
      </c>
      <c r="L1107" s="74" t="n"/>
      <c r="M1107" s="74" t="n"/>
      <c r="N1107" s="74" t="n"/>
      <c r="O1107" s="74" t="n"/>
      <c r="P1107" s="74" t="n"/>
    </row>
    <row r="1108">
      <c r="A1108" s="74" t="n">
        <v>2025</v>
      </c>
      <c r="B1108" s="74" t="n">
        <v>298216</v>
      </c>
      <c r="C1108" s="74" t="n">
        <v>1499</v>
      </c>
      <c r="D1108" s="74" t="inlineStr">
        <is>
          <t xml:space="preserve">CAT.  I </t>
        </is>
      </c>
      <c r="E1108" s="74" t="inlineStr">
        <is>
          <t>BAZZZZZZZA</t>
        </is>
      </c>
      <c r="F1108" s="74" t="n"/>
      <c r="G1108" s="74">
        <f>IF(F1108="","",VLOOKUP(F1108,Codici!$A$2:$B$38,2,FALSE()))</f>
        <v/>
      </c>
      <c r="H1108" s="74" t="inlineStr">
        <is>
          <t>SCRIOVANIE NORMALI CM180X80X72H</t>
        </is>
      </c>
      <c r="I1108" s="74" t="n">
        <v>180</v>
      </c>
      <c r="J1108" s="74" t="n">
        <v>180</v>
      </c>
      <c r="K1108" s="74" t="inlineStr">
        <is>
          <t>14-OTT-08</t>
        </is>
      </c>
      <c r="L1108" s="74" t="n"/>
      <c r="M1108" s="74" t="n"/>
      <c r="N1108" s="74" t="n"/>
      <c r="O1108" s="74" t="n"/>
      <c r="P1108" s="74" t="n"/>
    </row>
    <row r="1109">
      <c r="A1109" s="74" t="n">
        <v>2025</v>
      </c>
      <c r="B1109" s="74" t="n">
        <v>295804</v>
      </c>
      <c r="C1109" s="74" t="n">
        <v>1501</v>
      </c>
      <c r="D1109" s="74" t="inlineStr">
        <is>
          <t xml:space="preserve">CAT.  I </t>
        </is>
      </c>
      <c r="E1109" s="74" t="inlineStr">
        <is>
          <t>BAZZZZZZZA</t>
        </is>
      </c>
      <c r="F1109" s="74" t="n"/>
      <c r="G1109" s="74">
        <f>IF(F1109="","",VLOOKUP(F1109,Codici!$A$2:$B$38,2,FALSE()))</f>
        <v/>
      </c>
      <c r="H1109" s="74" t="inlineStr">
        <is>
          <t>CASSETTIERE 3 CASSETTI</t>
        </is>
      </c>
      <c r="I1109" s="74" t="n">
        <v>130.2</v>
      </c>
      <c r="J1109" s="74" t="n">
        <v>130.2</v>
      </c>
      <c r="K1109" s="74" t="inlineStr">
        <is>
          <t>19-APR-08</t>
        </is>
      </c>
      <c r="L1109" s="74" t="n"/>
      <c r="M1109" s="74" t="n"/>
      <c r="N1109" s="74" t="n"/>
      <c r="O1109" s="74" t="n"/>
      <c r="P1109" s="74" t="n"/>
    </row>
    <row r="1110">
      <c r="A1110" s="74" t="n">
        <v>2025</v>
      </c>
      <c r="B1110" s="74" t="n">
        <v>852237</v>
      </c>
      <c r="C1110" s="74" t="n">
        <v>1509</v>
      </c>
      <c r="D1110" s="74" t="inlineStr">
        <is>
          <t xml:space="preserve">CAT.  III </t>
        </is>
      </c>
      <c r="E1110" s="74" t="inlineStr">
        <is>
          <t>BABAAAAAAA</t>
        </is>
      </c>
      <c r="F1110" s="74" t="n"/>
      <c r="G1110" s="74">
        <f>IF(F1110="","",VLOOKUP(F1110,Codici!$A$2:$B$38,2,FALSE()))</f>
        <v/>
      </c>
      <c r="H1110" s="74" t="inlineStr">
        <is>
          <t>BANCO DA LAVORO PER LABORATORIO 180X80X72 completo di cassetti PER  DOTAZIONE LABORATORIO RADIO</t>
        </is>
      </c>
      <c r="I1110" s="74" t="n">
        <v>249.6</v>
      </c>
      <c r="J1110" s="74" t="n">
        <v>249.6</v>
      </c>
      <c r="K1110" s="74" t="inlineStr">
        <is>
          <t>07-NOV-10</t>
        </is>
      </c>
      <c r="L1110" s="74" t="n"/>
      <c r="M1110" s="74" t="n"/>
      <c r="N1110" s="74" t="n"/>
      <c r="O1110" s="74" t="n"/>
      <c r="P1110" s="74" t="n"/>
    </row>
    <row r="1111">
      <c r="A1111" s="74" t="n">
        <v>2025</v>
      </c>
      <c r="B1111" s="74" t="n">
        <v>852238</v>
      </c>
      <c r="C1111" s="74" t="n">
        <v>1510</v>
      </c>
      <c r="D1111" s="74" t="inlineStr">
        <is>
          <t xml:space="preserve">CAT.  III </t>
        </is>
      </c>
      <c r="E1111" s="74" t="inlineStr">
        <is>
          <t>BAAAAAGAEA</t>
        </is>
      </c>
      <c r="F1111" s="74" t="n"/>
      <c r="G1111" s="74">
        <f>IF(F1111="","",VLOOKUP(F1111,Codici!$A$2:$B$38,2,FALSE()))</f>
        <v/>
      </c>
      <c r="H1111" s="74" t="inlineStr">
        <is>
          <t>ARMADIO PER LABORATORIO RADIO CON ANTE E SERRATURA MIS. 90X46X198</t>
        </is>
      </c>
      <c r="I1111" s="74" t="n">
        <v>329.28</v>
      </c>
      <c r="J1111" s="74" t="n">
        <v>329.28</v>
      </c>
      <c r="K1111" s="74" t="inlineStr">
        <is>
          <t>07-NOV-10</t>
        </is>
      </c>
      <c r="L1111" s="74" t="n"/>
      <c r="M1111" s="74" t="n"/>
      <c r="N1111" s="74" t="n"/>
      <c r="O1111" s="74" t="n"/>
      <c r="P1111" s="74" t="n"/>
    </row>
    <row r="1112">
      <c r="A1112" s="74" t="n">
        <v>2025</v>
      </c>
      <c r="B1112" s="74" t="n">
        <v>852459</v>
      </c>
      <c r="C1112" s="74" t="n">
        <v>1511</v>
      </c>
      <c r="D1112" s="74" t="inlineStr">
        <is>
          <t xml:space="preserve">CAT.  III </t>
        </is>
      </c>
      <c r="E1112" s="74" t="inlineStr">
        <is>
          <t>BAAAAAGAEA</t>
        </is>
      </c>
      <c r="F1112" s="74" t="n"/>
      <c r="G1112" s="74">
        <f>IF(F1112="","",VLOOKUP(F1112,Codici!$A$2:$B$38,2,FALSE()))</f>
        <v/>
      </c>
      <c r="H1112" s="74" t="inlineStr">
        <is>
          <t>CASSETTIERA A 3 CASSETTI SU RUOTE CON PIANO DI APPOGGIO SUPERIORE</t>
        </is>
      </c>
      <c r="I1112" s="74" t="n">
        <v>116.16</v>
      </c>
      <c r="J1112" s="74" t="n">
        <v>116.16</v>
      </c>
      <c r="K1112" s="74" t="inlineStr">
        <is>
          <t>08-NOV-10</t>
        </is>
      </c>
      <c r="L1112" s="74" t="n"/>
      <c r="M1112" s="74" t="n"/>
      <c r="N1112" s="74" t="n"/>
      <c r="O1112" s="74" t="n"/>
      <c r="P1112" s="74" t="n"/>
    </row>
    <row r="1113">
      <c r="A1113" s="74" t="n">
        <v>2025</v>
      </c>
      <c r="B1113" s="74" t="n">
        <v>852460</v>
      </c>
      <c r="C1113" s="74" t="n">
        <v>1512</v>
      </c>
      <c r="D1113" s="74" t="inlineStr">
        <is>
          <t xml:space="preserve">CAT.  III </t>
        </is>
      </c>
      <c r="E1113" s="74" t="inlineStr">
        <is>
          <t>BAAAAAGAEA</t>
        </is>
      </c>
      <c r="F1113" s="74" t="n"/>
      <c r="G1113" s="74">
        <f>IF(F1113="","",VLOOKUP(F1113,Codici!$A$2:$B$38,2,FALSE()))</f>
        <v/>
      </c>
      <c r="H1113" s="74" t="inlineStr">
        <is>
          <t>CASSETTIERA A 3 CASSETTI SU RUOTE CON PIANO DI APPOGGIO SUPERIORE</t>
        </is>
      </c>
      <c r="I1113" s="74" t="n">
        <v>116.16</v>
      </c>
      <c r="J1113" s="74" t="n">
        <v>116.16</v>
      </c>
      <c r="K1113" s="74" t="inlineStr">
        <is>
          <t>08-NOV-10</t>
        </is>
      </c>
      <c r="L1113" s="74" t="n"/>
      <c r="M1113" s="74" t="n"/>
      <c r="N1113" s="74" t="n"/>
      <c r="O1113" s="74" t="n"/>
      <c r="P1113" s="74" t="n"/>
    </row>
    <row r="1114">
      <c r="A1114" s="74" t="n">
        <v>2025</v>
      </c>
      <c r="B1114" s="74" t="n">
        <v>852461</v>
      </c>
      <c r="C1114" s="74" t="n">
        <v>1513</v>
      </c>
      <c r="D1114" s="74" t="inlineStr">
        <is>
          <t xml:space="preserve">CAT.  III </t>
        </is>
      </c>
      <c r="E1114" s="74" t="inlineStr">
        <is>
          <t>BAAAAAGAEA</t>
        </is>
      </c>
      <c r="F1114" s="74" t="n"/>
      <c r="G1114" s="74">
        <f>IF(F1114="","",VLOOKUP(F1114,Codici!$A$2:$B$38,2,FALSE()))</f>
        <v/>
      </c>
      <c r="H1114" s="74" t="inlineStr">
        <is>
          <t>BANCO DA LAVORO</t>
        </is>
      </c>
      <c r="I1114" s="74" t="n">
        <v>240.96</v>
      </c>
      <c r="J1114" s="74" t="n">
        <v>240.96</v>
      </c>
      <c r="K1114" s="74" t="inlineStr">
        <is>
          <t>08-NOV-10</t>
        </is>
      </c>
      <c r="L1114" s="74" t="n"/>
      <c r="M1114" s="74" t="n"/>
      <c r="N1114" s="74" t="n"/>
      <c r="O1114" s="74" t="n"/>
      <c r="P1114" s="74" t="n"/>
    </row>
    <row r="1115">
      <c r="A1115" s="74" t="n">
        <v>2025</v>
      </c>
      <c r="B1115" s="74" t="n">
        <v>852462</v>
      </c>
      <c r="C1115" s="74" t="n">
        <v>1514</v>
      </c>
      <c r="D1115" s="74" t="inlineStr">
        <is>
          <t xml:space="preserve">CAT.  III </t>
        </is>
      </c>
      <c r="E1115" s="74" t="inlineStr">
        <is>
          <t>BAAAAAGAEA</t>
        </is>
      </c>
      <c r="F1115" s="74" t="n"/>
      <c r="G1115" s="74">
        <f>IF(F1115="","",VLOOKUP(F1115,Codici!$A$2:$B$38,2,FALSE()))</f>
        <v/>
      </c>
      <c r="H1115" s="74" t="inlineStr">
        <is>
          <t>ARMADIO DI SICUREZZA 90X46X198 CON ANTE E SERRATURA</t>
        </is>
      </c>
      <c r="I1115" s="74" t="n">
        <v>329.28</v>
      </c>
      <c r="J1115" s="74" t="n">
        <v>329.28</v>
      </c>
      <c r="K1115" s="74" t="inlineStr">
        <is>
          <t>08-NOV-10</t>
        </is>
      </c>
      <c r="L1115" s="74" t="n"/>
      <c r="M1115" s="74" t="n"/>
      <c r="N1115" s="74" t="n"/>
      <c r="O1115" s="74" t="n"/>
      <c r="P1115" s="74" t="n"/>
    </row>
    <row r="1116">
      <c r="A1116" s="74" t="n">
        <v>2025</v>
      </c>
      <c r="B1116" s="74" t="n">
        <v>852463</v>
      </c>
      <c r="C1116" s="74" t="n">
        <v>1515</v>
      </c>
      <c r="D1116" s="74" t="inlineStr">
        <is>
          <t xml:space="preserve">CAT.  III </t>
        </is>
      </c>
      <c r="E1116" s="74" t="inlineStr">
        <is>
          <t>BAAAAAGAEA</t>
        </is>
      </c>
      <c r="F1116" s="74" t="n"/>
      <c r="G1116" s="74">
        <f>IF(F1116="","",VLOOKUP(F1116,Codici!$A$2:$B$38,2,FALSE()))</f>
        <v/>
      </c>
      <c r="H1116" s="74" t="inlineStr">
        <is>
          <t>SEDIA OPERATORE (FISSA SENZA BRACCIOLI)</t>
        </is>
      </c>
      <c r="I1116" s="74" t="n">
        <v>46.08</v>
      </c>
      <c r="J1116" s="74" t="n">
        <v>46.08</v>
      </c>
      <c r="K1116" s="74" t="inlineStr">
        <is>
          <t>08-NOV-10</t>
        </is>
      </c>
      <c r="L1116" s="74" t="n"/>
      <c r="M1116" s="74" t="n"/>
      <c r="N1116" s="74" t="n"/>
      <c r="O1116" s="74" t="n"/>
      <c r="P1116" s="74" t="n"/>
    </row>
    <row r="1117">
      <c r="A1117" s="74" t="n">
        <v>2025</v>
      </c>
      <c r="B1117" s="74" t="n">
        <v>852464</v>
      </c>
      <c r="C1117" s="74" t="n">
        <v>1516</v>
      </c>
      <c r="D1117" s="74" t="inlineStr">
        <is>
          <t xml:space="preserve">CAT.  III </t>
        </is>
      </c>
      <c r="E1117" s="74" t="inlineStr">
        <is>
          <t>BAAAAAGAEA</t>
        </is>
      </c>
      <c r="F1117" s="74" t="n"/>
      <c r="G1117" s="74">
        <f>IF(F1117="","",VLOOKUP(F1117,Codici!$A$2:$B$38,2,FALSE()))</f>
        <v/>
      </c>
      <c r="H1117" s="74" t="inlineStr">
        <is>
          <t>SEDIA OPERATORE (FISSA SENZA BRACCIOLI)</t>
        </is>
      </c>
      <c r="I1117" s="74" t="n">
        <v>46.08</v>
      </c>
      <c r="J1117" s="74" t="n">
        <v>46.08</v>
      </c>
      <c r="K1117" s="74" t="inlineStr">
        <is>
          <t>08-NOV-10</t>
        </is>
      </c>
      <c r="L1117" s="74" t="n"/>
      <c r="M1117" s="74" t="n"/>
      <c r="N1117" s="74" t="n"/>
      <c r="O1117" s="74" t="n"/>
      <c r="P1117" s="74" t="n"/>
    </row>
    <row r="1118">
      <c r="A1118" s="74" t="n">
        <v>2025</v>
      </c>
      <c r="B1118" s="74" t="n">
        <v>852465</v>
      </c>
      <c r="C1118" s="74" t="n">
        <v>1517</v>
      </c>
      <c r="D1118" s="74" t="inlineStr">
        <is>
          <t xml:space="preserve">CAT.  III </t>
        </is>
      </c>
      <c r="E1118" s="74" t="inlineStr">
        <is>
          <t>BAAAAAGAEA</t>
        </is>
      </c>
      <c r="F1118" s="74" t="n"/>
      <c r="G1118" s="74">
        <f>IF(F1118="","",VLOOKUP(F1118,Codici!$A$2:$B$38,2,FALSE()))</f>
        <v/>
      </c>
      <c r="H1118" s="74" t="inlineStr">
        <is>
          <t>SEDIA OPERATORE (FISSA SENZA BRACCIOLI)</t>
        </is>
      </c>
      <c r="I1118" s="74" t="n">
        <v>46.08</v>
      </c>
      <c r="J1118" s="74" t="n">
        <v>46.08</v>
      </c>
      <c r="K1118" s="74" t="inlineStr">
        <is>
          <t>08-NOV-10</t>
        </is>
      </c>
      <c r="L1118" s="74" t="n"/>
      <c r="M1118" s="74" t="n"/>
      <c r="N1118" s="74" t="n"/>
      <c r="O1118" s="74" t="n"/>
      <c r="P1118" s="74" t="n"/>
    </row>
    <row r="1119">
      <c r="A1119" s="74" t="n">
        <v>2025</v>
      </c>
      <c r="B1119" s="74" t="n">
        <v>852466</v>
      </c>
      <c r="C1119" s="74" t="n">
        <v>1518</v>
      </c>
      <c r="D1119" s="74" t="inlineStr">
        <is>
          <t xml:space="preserve">CAT.  III </t>
        </is>
      </c>
      <c r="E1119" s="74" t="inlineStr">
        <is>
          <t>BAAAAAGAEA</t>
        </is>
      </c>
      <c r="F1119" s="74" t="n"/>
      <c r="G1119" s="74">
        <f>IF(F1119="","",VLOOKUP(F1119,Codici!$A$2:$B$38,2,FALSE()))</f>
        <v/>
      </c>
      <c r="H1119" s="74" t="inlineStr">
        <is>
          <t>SEDIA OPERATORE (FISSA SENZA BRACCIOLI)</t>
        </is>
      </c>
      <c r="I1119" s="74" t="n">
        <v>46.08</v>
      </c>
      <c r="J1119" s="74" t="n">
        <v>46.08</v>
      </c>
      <c r="K1119" s="74" t="inlineStr">
        <is>
          <t>08-NOV-10</t>
        </is>
      </c>
      <c r="L1119" s="74" t="n"/>
      <c r="M1119" s="74" t="n"/>
      <c r="N1119" s="74" t="n"/>
      <c r="O1119" s="74" t="n"/>
      <c r="P1119" s="74" t="n"/>
    </row>
    <row r="1120">
      <c r="A1120" s="74" t="n">
        <v>2025</v>
      </c>
      <c r="B1120" s="74" t="n">
        <v>852467</v>
      </c>
      <c r="C1120" s="74" t="n">
        <v>1519</v>
      </c>
      <c r="D1120" s="74" t="inlineStr">
        <is>
          <t xml:space="preserve">CAT.  III </t>
        </is>
      </c>
      <c r="E1120" s="74" t="inlineStr">
        <is>
          <t>BAAAAAGAEA</t>
        </is>
      </c>
      <c r="F1120" s="74" t="n"/>
      <c r="G1120" s="74">
        <f>IF(F1120="","",VLOOKUP(F1120,Codici!$A$2:$B$38,2,FALSE()))</f>
        <v/>
      </c>
      <c r="H1120" s="74" t="inlineStr">
        <is>
          <t>SEDIA TECNICA CON RUOTE E BRACCIOLI</t>
        </is>
      </c>
      <c r="I1120" s="74" t="n">
        <v>123.84</v>
      </c>
      <c r="J1120" s="74" t="n">
        <v>123.84</v>
      </c>
      <c r="K1120" s="74" t="inlineStr">
        <is>
          <t>08-NOV-10</t>
        </is>
      </c>
      <c r="L1120" s="74" t="n"/>
      <c r="M1120" s="74" t="n"/>
      <c r="N1120" s="74" t="n"/>
      <c r="O1120" s="74" t="n"/>
      <c r="P1120" s="74" t="n"/>
    </row>
    <row r="1121">
      <c r="A1121" s="74" t="n">
        <v>2025</v>
      </c>
      <c r="B1121" s="74" t="n">
        <v>852764</v>
      </c>
      <c r="C1121" s="74" t="n">
        <v>1521</v>
      </c>
      <c r="D1121" s="74" t="inlineStr">
        <is>
          <t xml:space="preserve">CAT.  III </t>
        </is>
      </c>
      <c r="E1121" s="74" t="inlineStr">
        <is>
          <t>BAAAAAGAEA</t>
        </is>
      </c>
      <c r="F1121" s="74" t="n"/>
      <c r="G1121" s="74">
        <f>IF(F1121="","",VLOOKUP(F1121,Codici!$A$2:$B$38,2,FALSE()))</f>
        <v/>
      </c>
      <c r="H1121" s="74" t="inlineStr">
        <is>
          <t>BANCO DA LAVORO  160X80X72 COMPLETA DI CASSETTI PORTAOGGETTI</t>
        </is>
      </c>
      <c r="I1121" s="74" t="n">
        <v>240.96</v>
      </c>
      <c r="J1121" s="74" t="n">
        <v>240.96</v>
      </c>
      <c r="K1121" s="74" t="inlineStr">
        <is>
          <t>17-NOV-10</t>
        </is>
      </c>
      <c r="L1121" s="74" t="n"/>
      <c r="M1121" s="74" t="n"/>
      <c r="N1121" s="74" t="n"/>
      <c r="O1121" s="74" t="n"/>
      <c r="P1121" s="74" t="n"/>
    </row>
    <row r="1122">
      <c r="A1122" s="74" t="n">
        <v>2025</v>
      </c>
      <c r="B1122" s="74" t="n">
        <v>852765</v>
      </c>
      <c r="C1122" s="74" t="n">
        <v>1522</v>
      </c>
      <c r="D1122" s="74" t="inlineStr">
        <is>
          <t xml:space="preserve">CAT.  III </t>
        </is>
      </c>
      <c r="E1122" s="74" t="inlineStr">
        <is>
          <t>BAAAAAGAEA</t>
        </is>
      </c>
      <c r="F1122" s="74" t="n"/>
      <c r="G1122" s="74">
        <f>IF(F1122="","",VLOOKUP(F1122,Codici!$A$2:$B$38,2,FALSE()))</f>
        <v/>
      </c>
      <c r="H1122" s="74" t="inlineStr">
        <is>
          <t>BANCO DA LAVORO  160X80X72 COMPLETA DI CASSETTI PORTAOGGETTI</t>
        </is>
      </c>
      <c r="I1122" s="74" t="n">
        <v>240.96</v>
      </c>
      <c r="J1122" s="74" t="n">
        <v>240.96</v>
      </c>
      <c r="K1122" s="74" t="inlineStr">
        <is>
          <t>17-NOV-10</t>
        </is>
      </c>
      <c r="L1122" s="74" t="n"/>
      <c r="M1122" s="74" t="n"/>
      <c r="N1122" s="74" t="n"/>
      <c r="O1122" s="74" t="n"/>
      <c r="P1122" s="74" t="n"/>
    </row>
    <row r="1123">
      <c r="A1123" s="74" t="n">
        <v>2025</v>
      </c>
      <c r="B1123" s="74" t="n">
        <v>852778</v>
      </c>
      <c r="C1123" s="74" t="n">
        <v>1523</v>
      </c>
      <c r="D1123" s="74" t="inlineStr">
        <is>
          <t xml:space="preserve">CAT.  III </t>
        </is>
      </c>
      <c r="E1123" s="74" t="inlineStr">
        <is>
          <t>BAAAAAGAEA</t>
        </is>
      </c>
      <c r="F1123" s="74" t="n"/>
      <c r="G1123" s="74">
        <f>IF(F1123="","",VLOOKUP(F1123,Codici!$A$2:$B$38,2,FALSE()))</f>
        <v/>
      </c>
      <c r="H1123" s="74" t="inlineStr">
        <is>
          <t>TRAPANO AVVITATORE A BATTERIA</t>
        </is>
      </c>
      <c r="I1123" s="74" t="n">
        <v>174</v>
      </c>
      <c r="J1123" s="74" t="n">
        <v>174</v>
      </c>
      <c r="K1123" s="74" t="inlineStr">
        <is>
          <t>17-NOV-10</t>
        </is>
      </c>
      <c r="L1123" s="74" t="n"/>
      <c r="M1123" s="74" t="n"/>
      <c r="N1123" s="74" t="n"/>
      <c r="O1123" s="74" t="n"/>
      <c r="P1123" s="74" t="n"/>
    </row>
    <row r="1124">
      <c r="A1124" s="74" t="n">
        <v>2025</v>
      </c>
      <c r="B1124" s="74" t="n">
        <v>852794</v>
      </c>
      <c r="C1124" s="74" t="n">
        <v>1526</v>
      </c>
      <c r="D1124" s="74" t="inlineStr">
        <is>
          <t xml:space="preserve">CAT.  I </t>
        </is>
      </c>
      <c r="E1124" s="74" t="inlineStr">
        <is>
          <t>BAAAAAGAAA</t>
        </is>
      </c>
      <c r="F1124" s="74" t="n"/>
      <c r="G1124" s="74">
        <f>IF(F1124="","",VLOOKUP(F1124,Codici!$A$2:$B$38,2,FALSE()))</f>
        <v/>
      </c>
      <c r="H1124" s="74" t="inlineStr">
        <is>
          <t>UNITA DI BACKUP 250 GB</t>
        </is>
      </c>
      <c r="I1124" s="74" t="n">
        <v>94.8</v>
      </c>
      <c r="J1124" s="74" t="n">
        <v>94.8</v>
      </c>
      <c r="K1124" s="74" t="inlineStr">
        <is>
          <t>17-NOV-10</t>
        </is>
      </c>
      <c r="L1124" s="74" t="n"/>
      <c r="M1124" s="74" t="n"/>
      <c r="N1124" s="74" t="n"/>
      <c r="O1124" s="74" t="n"/>
      <c r="P1124" s="74" t="n"/>
    </row>
    <row r="1125">
      <c r="A1125" s="74" t="n">
        <v>2025</v>
      </c>
      <c r="B1125" s="74" t="n">
        <v>852795</v>
      </c>
      <c r="C1125" s="74" t="n">
        <v>1527</v>
      </c>
      <c r="D1125" s="74" t="inlineStr">
        <is>
          <t xml:space="preserve">CAT.  I </t>
        </is>
      </c>
      <c r="E1125" s="74" t="inlineStr">
        <is>
          <t>BAAAAAGAAA</t>
        </is>
      </c>
      <c r="F1125" s="74" t="n"/>
      <c r="G1125" s="74">
        <f>IF(F1125="","",VLOOKUP(F1125,Codici!$A$2:$B$38,2,FALSE()))</f>
        <v/>
      </c>
      <c r="H1125" s="74" t="inlineStr">
        <is>
          <t>CALCOLATRIUCE SHARP</t>
        </is>
      </c>
      <c r="I1125" s="74" t="n">
        <v>46.8</v>
      </c>
      <c r="J1125" s="74" t="n">
        <v>46.8</v>
      </c>
      <c r="K1125" s="74" t="inlineStr">
        <is>
          <t>17-NOV-10</t>
        </is>
      </c>
      <c r="L1125" s="74" t="n"/>
      <c r="M1125" s="74" t="n"/>
      <c r="N1125" s="74" t="n"/>
      <c r="O1125" s="74" t="n"/>
      <c r="P1125" s="74" t="n"/>
    </row>
    <row r="1126">
      <c r="A1126" s="74" t="n">
        <v>2025</v>
      </c>
      <c r="B1126" s="74" t="n">
        <v>853128</v>
      </c>
      <c r="C1126" s="74" t="n">
        <v>1529</v>
      </c>
      <c r="D1126" s="74" t="inlineStr">
        <is>
          <t xml:space="preserve">CAT.  I </t>
        </is>
      </c>
      <c r="E1126" s="74" t="inlineStr">
        <is>
          <t>BAAAAAHAAA</t>
        </is>
      </c>
      <c r="F1126" s="74" t="n"/>
      <c r="G1126" s="74">
        <f>IF(F1126="","",VLOOKUP(F1126,Codici!$A$2:$B$38,2,FALSE()))</f>
        <v/>
      </c>
      <c r="H1126" s="74" t="inlineStr">
        <is>
          <t>POLTRONCINA CON RUOTE E BRACCIOLI IN TESSUTO</t>
        </is>
      </c>
      <c r="I1126" s="74" t="n">
        <v>123.84</v>
      </c>
      <c r="J1126" s="74" t="n">
        <v>123.84</v>
      </c>
      <c r="K1126" s="74" t="inlineStr">
        <is>
          <t>27-NOV-10</t>
        </is>
      </c>
      <c r="L1126" s="74" t="n"/>
      <c r="M1126" s="74" t="n"/>
      <c r="N1126" s="74" t="n"/>
      <c r="O1126" s="74" t="n"/>
      <c r="P1126" s="74" t="n"/>
    </row>
    <row r="1127">
      <c r="A1127" s="74" t="n">
        <v>2025</v>
      </c>
      <c r="B1127" s="74" t="n">
        <v>853196</v>
      </c>
      <c r="C1127" s="74" t="n">
        <v>1530</v>
      </c>
      <c r="D1127" s="74" t="inlineStr">
        <is>
          <t xml:space="preserve">CAT.  I </t>
        </is>
      </c>
      <c r="E1127" s="74" t="inlineStr">
        <is>
          <t>BAAAAAHAAA</t>
        </is>
      </c>
      <c r="F1127" s="74" t="n"/>
      <c r="G1127" s="74">
        <f>IF(F1127="","",VLOOKUP(F1127,Codici!$A$2:$B$38,2,FALSE()))</f>
        <v/>
      </c>
      <c r="H1127" s="74" t="inlineStr">
        <is>
          <t>POLTRONCINA CON BRACCIOLI E RUOTE IN TESSUTO</t>
        </is>
      </c>
      <c r="I1127" s="74" t="n">
        <v>123.84</v>
      </c>
      <c r="J1127" s="74" t="n">
        <v>123.84</v>
      </c>
      <c r="K1127" s="74" t="inlineStr">
        <is>
          <t>27-NOV-10</t>
        </is>
      </c>
      <c r="L1127" s="74" t="n"/>
      <c r="M1127" s="74" t="n"/>
      <c r="N1127" s="74" t="n"/>
      <c r="O1127" s="74" t="n"/>
      <c r="P1127" s="74" t="n"/>
    </row>
    <row r="1128">
      <c r="A1128" s="74" t="n">
        <v>2025</v>
      </c>
      <c r="B1128" s="74" t="n">
        <v>853197</v>
      </c>
      <c r="C1128" s="74" t="n">
        <v>1531</v>
      </c>
      <c r="D1128" s="74" t="inlineStr">
        <is>
          <t xml:space="preserve">CAT.  I </t>
        </is>
      </c>
      <c r="E1128" s="74" t="inlineStr">
        <is>
          <t>BAAAAAHAAA</t>
        </is>
      </c>
      <c r="F1128" s="74" t="n"/>
      <c r="G1128" s="74">
        <f>IF(F1128="","",VLOOKUP(F1128,Codici!$A$2:$B$38,2,FALSE()))</f>
        <v/>
      </c>
      <c r="H1128" s="74" t="inlineStr">
        <is>
          <t>POLTRONCINA CON BRACCIOLI E RUOTE IN TESSUTO</t>
        </is>
      </c>
      <c r="I1128" s="74" t="n">
        <v>123.84</v>
      </c>
      <c r="J1128" s="74" t="n">
        <v>123.84</v>
      </c>
      <c r="K1128" s="74" t="inlineStr">
        <is>
          <t>27-NOV-10</t>
        </is>
      </c>
      <c r="L1128" s="74" t="n"/>
      <c r="M1128" s="74" t="n"/>
      <c r="N1128" s="74" t="n"/>
      <c r="O1128" s="74" t="n"/>
      <c r="P1128" s="74" t="n"/>
    </row>
    <row r="1129">
      <c r="A1129" s="74" t="n">
        <v>2025</v>
      </c>
      <c r="B1129" s="74" t="n">
        <v>853257</v>
      </c>
      <c r="C1129" s="74" t="n">
        <v>1533</v>
      </c>
      <c r="D1129" s="74" t="inlineStr">
        <is>
          <t xml:space="preserve">CAT.  III </t>
        </is>
      </c>
      <c r="E1129" s="74" t="inlineStr">
        <is>
          <t>BAAAAAGAEA</t>
        </is>
      </c>
      <c r="F1129" s="74" t="n"/>
      <c r="G1129" s="74">
        <f>IF(F1129="","",VLOOKUP(F1129,Codici!$A$2:$B$38,2,FALSE()))</f>
        <v/>
      </c>
      <c r="H1129" s="74" t="inlineStr">
        <is>
          <t>CENTRALINA PER IMPIANTO FOTOVOLTAICO ALIMENTAZIONE PONTE RADIO</t>
        </is>
      </c>
      <c r="I1129" s="74" t="n">
        <v>204</v>
      </c>
      <c r="J1129" s="74" t="n">
        <v>204</v>
      </c>
      <c r="K1129" s="74" t="inlineStr">
        <is>
          <t>01-DIC-10</t>
        </is>
      </c>
      <c r="L1129" s="74" t="n"/>
      <c r="M1129" s="74" t="n"/>
      <c r="N1129" s="74" t="n"/>
      <c r="O1129" s="74" t="n"/>
      <c r="P1129" s="74" t="n"/>
    </row>
    <row r="1130">
      <c r="A1130" s="74" t="n">
        <v>2025</v>
      </c>
      <c r="B1130" s="74" t="n">
        <v>853258</v>
      </c>
      <c r="C1130" s="74" t="n">
        <v>1534</v>
      </c>
      <c r="D1130" s="74" t="inlineStr">
        <is>
          <t xml:space="preserve">CAT.  III </t>
        </is>
      </c>
      <c r="E1130" s="74" t="inlineStr">
        <is>
          <t>BAAAAAGAEA</t>
        </is>
      </c>
      <c r="F1130" s="74" t="n"/>
      <c r="G1130" s="74">
        <f>IF(F1130="","",VLOOKUP(F1130,Codici!$A$2:$B$38,2,FALSE()))</f>
        <v/>
      </c>
      <c r="H1130" s="74" t="inlineStr">
        <is>
          <t>CENTRALINA PER IMPIANTO FOTOVOLTAICO ALIMENTAZIONE PONTE RADIO</t>
        </is>
      </c>
      <c r="I1130" s="74" t="n">
        <v>204</v>
      </c>
      <c r="J1130" s="74" t="n">
        <v>204</v>
      </c>
      <c r="K1130" s="74" t="inlineStr">
        <is>
          <t>01-DIC-10</t>
        </is>
      </c>
      <c r="L1130" s="74" t="n"/>
      <c r="M1130" s="74" t="n"/>
      <c r="N1130" s="74" t="n"/>
      <c r="O1130" s="74" t="n"/>
      <c r="P1130" s="74" t="n"/>
    </row>
    <row r="1131">
      <c r="A1131" s="74" t="n">
        <v>2025</v>
      </c>
      <c r="B1131" s="74" t="n">
        <v>853259</v>
      </c>
      <c r="C1131" s="74" t="n">
        <v>1535</v>
      </c>
      <c r="D1131" s="74" t="inlineStr">
        <is>
          <t xml:space="preserve">CAT.  III </t>
        </is>
      </c>
      <c r="E1131" s="74" t="inlineStr">
        <is>
          <t>BAAAAAGAEA</t>
        </is>
      </c>
      <c r="F1131" s="74" t="n"/>
      <c r="G1131" s="74">
        <f>IF(F1131="","",VLOOKUP(F1131,Codici!$A$2:$B$38,2,FALSE()))</f>
        <v/>
      </c>
      <c r="H1131" s="74" t="inlineStr">
        <is>
          <t>CENTRALINA PER IMPIANTO FOTOVOLTAICO ALIMENTAZIONE PONTE RADIO</t>
        </is>
      </c>
      <c r="I1131" s="74" t="n">
        <v>204</v>
      </c>
      <c r="J1131" s="74" t="n">
        <v>204</v>
      </c>
      <c r="K1131" s="74" t="inlineStr">
        <is>
          <t>01-DIC-10</t>
        </is>
      </c>
      <c r="L1131" s="74" t="n"/>
      <c r="M1131" s="74" t="n"/>
      <c r="N1131" s="74" t="n"/>
      <c r="O1131" s="74" t="n"/>
      <c r="P1131" s="74" t="n"/>
    </row>
    <row r="1132">
      <c r="A1132" s="74" t="n">
        <v>2025</v>
      </c>
      <c r="B1132" s="74" t="n">
        <v>853260</v>
      </c>
      <c r="C1132" s="74" t="n">
        <v>1536</v>
      </c>
      <c r="D1132" s="74" t="inlineStr">
        <is>
          <t xml:space="preserve">CAT.  III </t>
        </is>
      </c>
      <c r="E1132" s="74" t="inlineStr">
        <is>
          <t>BAAAAAGAEA</t>
        </is>
      </c>
      <c r="F1132" s="74" t="n"/>
      <c r="G1132" s="74">
        <f>IF(F1132="","",VLOOKUP(F1132,Codici!$A$2:$B$38,2,FALSE()))</f>
        <v/>
      </c>
      <c r="H1132" s="74" t="inlineStr">
        <is>
          <t>CENTRALINA PER IMPIANTO FOTOVOLTAICO ALIMENTAZIONE PONTE RADIO</t>
        </is>
      </c>
      <c r="I1132" s="74" t="n">
        <v>204</v>
      </c>
      <c r="J1132" s="74" t="n">
        <v>204</v>
      </c>
      <c r="K1132" s="74" t="inlineStr">
        <is>
          <t>01-DIC-10</t>
        </is>
      </c>
      <c r="L1132" s="74" t="n"/>
      <c r="M1132" s="74" t="n"/>
      <c r="N1132" s="74" t="n"/>
      <c r="O1132" s="74" t="n"/>
      <c r="P1132" s="74" t="n"/>
    </row>
    <row r="1133">
      <c r="A1133" s="74" t="n">
        <v>2025</v>
      </c>
      <c r="B1133" s="74" t="n">
        <v>853261</v>
      </c>
      <c r="C1133" s="74" t="n">
        <v>1537</v>
      </c>
      <c r="D1133" s="74" t="inlineStr">
        <is>
          <t xml:space="preserve">CAT.  III </t>
        </is>
      </c>
      <c r="E1133" s="74" t="inlineStr">
        <is>
          <t>BAAAAAGAEA</t>
        </is>
      </c>
      <c r="F1133" s="74" t="n"/>
      <c r="G1133" s="74">
        <f>IF(F1133="","",VLOOKUP(F1133,Codici!$A$2:$B$38,2,FALSE()))</f>
        <v/>
      </c>
      <c r="H1133" s="74" t="inlineStr">
        <is>
          <t>CENTRALINA PER IMPIANTO FOTOVOLTAICO ALIMENTAZIONE PONTE RADIO</t>
        </is>
      </c>
      <c r="I1133" s="74" t="n">
        <v>204</v>
      </c>
      <c r="J1133" s="74" t="n">
        <v>204</v>
      </c>
      <c r="K1133" s="74" t="inlineStr">
        <is>
          <t>01-DIC-10</t>
        </is>
      </c>
      <c r="L1133" s="74" t="n"/>
      <c r="M1133" s="74" t="n"/>
      <c r="N1133" s="74" t="n"/>
      <c r="O1133" s="74" t="n"/>
      <c r="P1133" s="74" t="n"/>
    </row>
    <row r="1134">
      <c r="A1134" s="74" t="n">
        <v>2025</v>
      </c>
      <c r="B1134" s="74" t="n">
        <v>853563</v>
      </c>
      <c r="C1134" s="74" t="n">
        <v>1539</v>
      </c>
      <c r="D1134" s="74" t="inlineStr">
        <is>
          <t xml:space="preserve">CAT.  I </t>
        </is>
      </c>
      <c r="E1134" s="74" t="inlineStr">
        <is>
          <t>BAZZZZZZZA</t>
        </is>
      </c>
      <c r="F1134" s="74" t="n"/>
      <c r="G1134" s="74">
        <f>IF(F1134="","",VLOOKUP(F1134,Codici!$A$2:$B$38,2,FALSE()))</f>
        <v/>
      </c>
      <c r="H1134" s="74" t="inlineStr">
        <is>
          <t>DISTRUGGI DOCUMENTI FELLOWS W-7CS</t>
        </is>
      </c>
      <c r="I1134" s="74" t="n">
        <v>176.4</v>
      </c>
      <c r="J1134" s="74" t="n">
        <v>176.4</v>
      </c>
      <c r="K1134" s="74" t="inlineStr">
        <is>
          <t>09-DIC-10</t>
        </is>
      </c>
      <c r="L1134" s="74" t="n"/>
      <c r="M1134" s="74" t="n"/>
      <c r="N1134" s="74" t="n"/>
      <c r="O1134" s="74" t="n"/>
      <c r="P1134" s="74" t="n"/>
    </row>
    <row r="1135">
      <c r="A1135" s="74" t="n">
        <v>2025</v>
      </c>
      <c r="B1135" s="74" t="n">
        <v>853564</v>
      </c>
      <c r="C1135" s="74" t="n">
        <v>1540</v>
      </c>
      <c r="D1135" s="74" t="inlineStr">
        <is>
          <t xml:space="preserve">CAT.  I </t>
        </is>
      </c>
      <c r="E1135" s="74" t="inlineStr">
        <is>
          <t>BAZZZZZZZA</t>
        </is>
      </c>
      <c r="F1135" s="74" t="n"/>
      <c r="G1135" s="74">
        <f>IF(F1135="","",VLOOKUP(F1135,Codici!$A$2:$B$38,2,FALSE()))</f>
        <v/>
      </c>
      <c r="H1135" s="74" t="inlineStr">
        <is>
          <t>DISTRUGGI DOCUMENTI FELLOWS W-7CS</t>
        </is>
      </c>
      <c r="I1135" s="74" t="n">
        <v>114</v>
      </c>
      <c r="J1135" s="74" t="n">
        <v>114</v>
      </c>
      <c r="K1135" s="74" t="inlineStr">
        <is>
          <t>09-DIC-10</t>
        </is>
      </c>
      <c r="L1135" s="74" t="n"/>
      <c r="M1135" s="74" t="n"/>
      <c r="N1135" s="74" t="n"/>
      <c r="O1135" s="74" t="n"/>
      <c r="P1135" s="74" t="n"/>
    </row>
    <row r="1136">
      <c r="A1136" s="74" t="n">
        <v>2025</v>
      </c>
      <c r="B1136" s="74" t="n">
        <v>854994</v>
      </c>
      <c r="C1136" s="74" t="n">
        <v>1541</v>
      </c>
      <c r="D1136" s="74" t="inlineStr">
        <is>
          <t xml:space="preserve">CAT.  III </t>
        </is>
      </c>
      <c r="E1136" s="74" t="inlineStr">
        <is>
          <t>BAAAAAGAEA</t>
        </is>
      </c>
      <c r="F1136" s="74" t="n"/>
      <c r="G1136" s="74">
        <f>IF(F1136="","",VLOOKUP(F1136,Codici!$A$2:$B$38,2,FALSE()))</f>
        <v/>
      </c>
      <c r="H1136" s="74" t="inlineStr">
        <is>
          <t>ARMADIETTO PER MAGAZZINO ELIBAS "MANDARINI" - PETRALIA SOTTANA</t>
        </is>
      </c>
      <c r="I1136" s="74" t="n">
        <v>140</v>
      </c>
      <c r="J1136" s="74" t="n">
        <v>140</v>
      </c>
      <c r="K1136" s="74" t="inlineStr">
        <is>
          <t>12-DIC-10</t>
        </is>
      </c>
      <c r="L1136" s="74" t="n"/>
      <c r="M1136" s="74" t="n"/>
      <c r="N1136" s="74" t="n"/>
      <c r="O1136" s="74" t="n"/>
      <c r="P1136" s="74" t="n"/>
    </row>
    <row r="1137">
      <c r="A1137" s="74" t="n">
        <v>2025</v>
      </c>
      <c r="B1137" s="74" t="n">
        <v>863117</v>
      </c>
      <c r="C1137" s="74" t="n">
        <v>1557</v>
      </c>
      <c r="D1137" s="74" t="inlineStr">
        <is>
          <t xml:space="preserve">CAT.  I </t>
        </is>
      </c>
      <c r="E1137" s="74" t="inlineStr">
        <is>
          <t>BAAAAAHABA</t>
        </is>
      </c>
      <c r="F1137" s="74" t="n"/>
      <c r="G1137" s="74">
        <f>IF(F1137="","",VLOOKUP(F1137,Codici!$A$2:$B$38,2,FALSE()))</f>
        <v/>
      </c>
      <c r="H1137" s="74" t="inlineStr">
        <is>
          <t>POLTRONCINA CON BRACCIOLI E RUOTE IN TESSUTO</t>
        </is>
      </c>
      <c r="I1137" s="74" t="n">
        <v>123.84</v>
      </c>
      <c r="J1137" s="74" t="n">
        <v>123.84</v>
      </c>
      <c r="K1137" s="74" t="inlineStr">
        <is>
          <t>22-MAR-11</t>
        </is>
      </c>
      <c r="L1137" s="74" t="n"/>
      <c r="M1137" s="74" t="n"/>
      <c r="N1137" s="74" t="n"/>
      <c r="O1137" s="74" t="n"/>
      <c r="P1137" s="74" t="n"/>
    </row>
    <row r="1138">
      <c r="A1138" s="74" t="n">
        <v>2025</v>
      </c>
      <c r="B1138" s="74" t="n">
        <v>863118</v>
      </c>
      <c r="C1138" s="74" t="n">
        <v>1558</v>
      </c>
      <c r="D1138" s="74" t="inlineStr">
        <is>
          <t xml:space="preserve">CAT.  I </t>
        </is>
      </c>
      <c r="E1138" s="74" t="inlineStr">
        <is>
          <t>BAAAAAHABA</t>
        </is>
      </c>
      <c r="F1138" s="74" t="n"/>
      <c r="G1138" s="74">
        <f>IF(F1138="","",VLOOKUP(F1138,Codici!$A$2:$B$38,2,FALSE()))</f>
        <v/>
      </c>
      <c r="H1138" s="74" t="inlineStr">
        <is>
          <t>POLTRONCINA CON BRACCIOLI E RUOTE IN TESSUTO</t>
        </is>
      </c>
      <c r="I1138" s="74" t="n">
        <v>123.84</v>
      </c>
      <c r="J1138" s="74" t="n">
        <v>123.84</v>
      </c>
      <c r="K1138" s="74" t="inlineStr">
        <is>
          <t>22-MAR-11</t>
        </is>
      </c>
      <c r="L1138" s="74" t="n"/>
      <c r="M1138" s="74" t="n"/>
      <c r="N1138" s="74" t="n"/>
      <c r="O1138" s="74" t="n"/>
      <c r="P1138" s="74" t="n"/>
    </row>
    <row r="1139">
      <c r="A1139" s="74" t="n">
        <v>2025</v>
      </c>
      <c r="B1139" s="74" t="n">
        <v>865490</v>
      </c>
      <c r="C1139" s="74" t="n">
        <v>1569</v>
      </c>
      <c r="D1139" s="74" t="inlineStr">
        <is>
          <t xml:space="preserve">CAT.  III </t>
        </is>
      </c>
      <c r="E1139" s="74" t="inlineStr">
        <is>
          <t>BAAAAAGAEA</t>
        </is>
      </c>
      <c r="F1139" s="74" t="n"/>
      <c r="G1139" s="74">
        <f>IF(F1139="","",VLOOKUP(F1139,Codici!$A$2:$B$38,2,FALSE()))</f>
        <v/>
      </c>
      <c r="H1139" s="74" t="inlineStr">
        <is>
          <t>gruppo continuità connessione rete elisuperfice</t>
        </is>
      </c>
      <c r="I1139" s="74" t="n">
        <v>232.8</v>
      </c>
      <c r="J1139" s="74" t="n">
        <v>232.8</v>
      </c>
      <c r="K1139" s="74" t="inlineStr">
        <is>
          <t>12-MAG-11</t>
        </is>
      </c>
      <c r="L1139" s="74" t="n"/>
      <c r="M1139" s="74" t="n"/>
      <c r="N1139" s="74" t="n"/>
      <c r="O1139" s="74" t="n"/>
      <c r="P1139" s="74" t="n"/>
    </row>
    <row r="1140">
      <c r="A1140" s="74" t="n">
        <v>2025</v>
      </c>
      <c r="B1140" s="74" t="n">
        <v>874515</v>
      </c>
      <c r="C1140" s="74" t="n">
        <v>1572</v>
      </c>
      <c r="D1140" s="74" t="inlineStr">
        <is>
          <t xml:space="preserve">CAT.  III </t>
        </is>
      </c>
      <c r="E1140" s="74" t="inlineStr">
        <is>
          <t>BAAAAAGAEA</t>
        </is>
      </c>
      <c r="F1140" s="74" t="n"/>
      <c r="G1140" s="74">
        <f>IF(F1140="","",VLOOKUP(F1140,Codici!$A$2:$B$38,2,FALSE()))</f>
        <v/>
      </c>
      <c r="H1140" s="74" t="inlineStr">
        <is>
          <t>SMERIGLIATRICE ANGOLARE BOSCH ( COMPLETA DI DISCHI E SPAZZOLE)</t>
        </is>
      </c>
      <c r="I1140" s="74" t="n">
        <v>153.6</v>
      </c>
      <c r="J1140" s="74" t="n">
        <v>153.6</v>
      </c>
      <c r="K1140" s="74" t="inlineStr">
        <is>
          <t>19-LUG-11</t>
        </is>
      </c>
      <c r="L1140" s="74" t="n"/>
      <c r="M1140" s="74" t="n"/>
      <c r="N1140" s="74" t="n"/>
      <c r="O1140" s="74" t="n"/>
      <c r="P1140" s="74" t="n"/>
    </row>
    <row r="1141">
      <c r="A1141" s="74" t="n">
        <v>2025</v>
      </c>
      <c r="B1141" s="74" t="n">
        <v>875016</v>
      </c>
      <c r="C1141" s="74" t="n">
        <v>1574</v>
      </c>
      <c r="D1141" s="74" t="inlineStr">
        <is>
          <t xml:space="preserve">CAT.  I </t>
        </is>
      </c>
      <c r="E1141" s="74" t="inlineStr">
        <is>
          <t>BAAAAAHAAA</t>
        </is>
      </c>
      <c r="F1141" s="74" t="n"/>
      <c r="G1141" s="74">
        <f>IF(F1141="","",VLOOKUP(F1141,Codici!$A$2:$B$38,2,FALSE()))</f>
        <v/>
      </c>
      <c r="H1141" s="74" t="inlineStr">
        <is>
          <t>SEDIA FISSA IN TESSUTO</t>
        </is>
      </c>
      <c r="I1141" s="74" t="n">
        <v>45</v>
      </c>
      <c r="J1141" s="74" t="n">
        <v>45</v>
      </c>
      <c r="K1141" s="74" t="inlineStr">
        <is>
          <t>31-AGO-11</t>
        </is>
      </c>
      <c r="L1141" s="74" t="n"/>
      <c r="M1141" s="74" t="n"/>
      <c r="N1141" s="74" t="n"/>
      <c r="O1141" s="74" t="n"/>
      <c r="P1141" s="74" t="n"/>
    </row>
    <row r="1142">
      <c r="A1142" s="74" t="n">
        <v>2025</v>
      </c>
      <c r="B1142" s="74" t="n">
        <v>875017</v>
      </c>
      <c r="C1142" s="74" t="n">
        <v>1575</v>
      </c>
      <c r="D1142" s="74" t="inlineStr">
        <is>
          <t xml:space="preserve">CAT.  I </t>
        </is>
      </c>
      <c r="E1142" s="74" t="inlineStr">
        <is>
          <t>BAAAAAHAAA</t>
        </is>
      </c>
      <c r="F1142" s="74" t="n"/>
      <c r="G1142" s="74">
        <f>IF(F1142="","",VLOOKUP(F1142,Codici!$A$2:$B$38,2,FALSE()))</f>
        <v/>
      </c>
      <c r="H1142" s="74" t="inlineStr">
        <is>
          <t>SEDIA FISSA IN TESSUTO</t>
        </is>
      </c>
      <c r="I1142" s="74" t="n">
        <v>45</v>
      </c>
      <c r="J1142" s="74" t="n">
        <v>45</v>
      </c>
      <c r="K1142" s="74" t="inlineStr">
        <is>
          <t>31-AGO-11</t>
        </is>
      </c>
      <c r="L1142" s="74" t="n"/>
      <c r="M1142" s="74" t="n"/>
      <c r="N1142" s="74" t="n"/>
      <c r="O1142" s="74" t="n"/>
      <c r="P1142" s="74" t="n"/>
    </row>
    <row r="1143">
      <c r="A1143" s="74" t="n">
        <v>2025</v>
      </c>
      <c r="B1143" s="74" t="n">
        <v>875018</v>
      </c>
      <c r="C1143" s="74" t="n">
        <v>1576</v>
      </c>
      <c r="D1143" s="74" t="inlineStr">
        <is>
          <t xml:space="preserve">CAT.  I </t>
        </is>
      </c>
      <c r="E1143" s="74" t="inlineStr">
        <is>
          <t>BAAAAAHAAA</t>
        </is>
      </c>
      <c r="F1143" s="74" t="n"/>
      <c r="G1143" s="74">
        <f>IF(F1143="","",VLOOKUP(F1143,Codici!$A$2:$B$38,2,FALSE()))</f>
        <v/>
      </c>
      <c r="H1143" s="74" t="inlineStr">
        <is>
          <t>SEDIA FISSA IN TESSUTO</t>
        </is>
      </c>
      <c r="I1143" s="74" t="n">
        <v>45</v>
      </c>
      <c r="J1143" s="74" t="n">
        <v>45</v>
      </c>
      <c r="K1143" s="74" t="inlineStr">
        <is>
          <t>31-AGO-11</t>
        </is>
      </c>
      <c r="L1143" s="74" t="n"/>
      <c r="M1143" s="74" t="n"/>
      <c r="N1143" s="74" t="n"/>
      <c r="O1143" s="74" t="n"/>
      <c r="P1143" s="74" t="n"/>
    </row>
    <row r="1144">
      <c r="A1144" s="74" t="n">
        <v>2025</v>
      </c>
      <c r="B1144" s="74" t="n">
        <v>875019</v>
      </c>
      <c r="C1144" s="74" t="n">
        <v>1577</v>
      </c>
      <c r="D1144" s="74" t="inlineStr">
        <is>
          <t xml:space="preserve">CAT.  I </t>
        </is>
      </c>
      <c r="E1144" s="74" t="inlineStr">
        <is>
          <t>BAAAAAHAAA</t>
        </is>
      </c>
      <c r="F1144" s="74" t="n"/>
      <c r="G1144" s="74">
        <f>IF(F1144="","",VLOOKUP(F1144,Codici!$A$2:$B$38,2,FALSE()))</f>
        <v/>
      </c>
      <c r="H1144" s="74" t="inlineStr">
        <is>
          <t>SEDIA FISSA IN TESSUTO</t>
        </is>
      </c>
      <c r="I1144" s="74" t="n">
        <v>45</v>
      </c>
      <c r="J1144" s="74" t="n">
        <v>45</v>
      </c>
      <c r="K1144" s="74" t="inlineStr">
        <is>
          <t>31-AGO-11</t>
        </is>
      </c>
      <c r="L1144" s="74" t="n"/>
      <c r="M1144" s="74" t="n"/>
      <c r="N1144" s="74" t="n"/>
      <c r="O1144" s="74" t="n"/>
      <c r="P1144" s="74" t="n"/>
    </row>
    <row r="1145">
      <c r="A1145" s="74" t="n">
        <v>2025</v>
      </c>
      <c r="B1145" s="74" t="n">
        <v>875020</v>
      </c>
      <c r="C1145" s="74" t="n">
        <v>1578</v>
      </c>
      <c r="D1145" s="74" t="inlineStr">
        <is>
          <t xml:space="preserve">CAT.  I </t>
        </is>
      </c>
      <c r="E1145" s="74" t="inlineStr">
        <is>
          <t>BAAAAAHAAA</t>
        </is>
      </c>
      <c r="F1145" s="74" t="n"/>
      <c r="G1145" s="74">
        <f>IF(F1145="","",VLOOKUP(F1145,Codici!$A$2:$B$38,2,FALSE()))</f>
        <v/>
      </c>
      <c r="H1145" s="74" t="inlineStr">
        <is>
          <t>SEDIA FISSA IN TESSUTO</t>
        </is>
      </c>
      <c r="I1145" s="74" t="n">
        <v>45</v>
      </c>
      <c r="J1145" s="74" t="n">
        <v>45</v>
      </c>
      <c r="K1145" s="74" t="inlineStr">
        <is>
          <t>31-AGO-11</t>
        </is>
      </c>
      <c r="L1145" s="74" t="n"/>
      <c r="M1145" s="74" t="n"/>
      <c r="N1145" s="74" t="n"/>
      <c r="O1145" s="74" t="n"/>
      <c r="P1145" s="74" t="n"/>
    </row>
    <row r="1146">
      <c r="A1146" s="74" t="n">
        <v>2025</v>
      </c>
      <c r="B1146" s="74" t="n">
        <v>875021</v>
      </c>
      <c r="C1146" s="74" t="n">
        <v>1579</v>
      </c>
      <c r="D1146" s="74" t="inlineStr">
        <is>
          <t xml:space="preserve">CAT.  I </t>
        </is>
      </c>
      <c r="E1146" s="74" t="inlineStr">
        <is>
          <t>BAAAAAHAAA</t>
        </is>
      </c>
      <c r="F1146" s="74" t="n"/>
      <c r="G1146" s="74">
        <f>IF(F1146="","",VLOOKUP(F1146,Codici!$A$2:$B$38,2,FALSE()))</f>
        <v/>
      </c>
      <c r="H1146" s="74" t="inlineStr">
        <is>
          <t>SEDIA FISSA IN TESSUTO</t>
        </is>
      </c>
      <c r="I1146" s="74" t="n">
        <v>45</v>
      </c>
      <c r="J1146" s="74" t="n">
        <v>45</v>
      </c>
      <c r="K1146" s="74" t="inlineStr">
        <is>
          <t>31-AGO-11</t>
        </is>
      </c>
      <c r="L1146" s="74" t="n"/>
      <c r="M1146" s="74" t="n"/>
      <c r="N1146" s="74" t="n"/>
      <c r="O1146" s="74" t="n"/>
      <c r="P1146" s="74" t="n"/>
    </row>
    <row r="1147">
      <c r="A1147" s="74" t="n">
        <v>2025</v>
      </c>
      <c r="B1147" s="74" t="n">
        <v>875022</v>
      </c>
      <c r="C1147" s="74" t="n">
        <v>1580</v>
      </c>
      <c r="D1147" s="74" t="inlineStr">
        <is>
          <t xml:space="preserve">CAT.  I </t>
        </is>
      </c>
      <c r="E1147" s="74" t="inlineStr">
        <is>
          <t>BAAAAAHAAA</t>
        </is>
      </c>
      <c r="F1147" s="74" t="n"/>
      <c r="G1147" s="74">
        <f>IF(F1147="","",VLOOKUP(F1147,Codici!$A$2:$B$38,2,FALSE()))</f>
        <v/>
      </c>
      <c r="H1147" s="74" t="inlineStr">
        <is>
          <t>SEDIA FISSA IN TESSUTO</t>
        </is>
      </c>
      <c r="I1147" s="74" t="n">
        <v>45</v>
      </c>
      <c r="J1147" s="74" t="n">
        <v>45</v>
      </c>
      <c r="K1147" s="74" t="inlineStr">
        <is>
          <t>31-AGO-11</t>
        </is>
      </c>
      <c r="L1147" s="74" t="n"/>
      <c r="M1147" s="74" t="n"/>
      <c r="N1147" s="74" t="n"/>
      <c r="O1147" s="74" t="n"/>
      <c r="P1147" s="74" t="n"/>
    </row>
    <row r="1148">
      <c r="A1148" s="74" t="n">
        <v>2025</v>
      </c>
      <c r="B1148" s="74" t="n">
        <v>875023</v>
      </c>
      <c r="C1148" s="74" t="n">
        <v>1581</v>
      </c>
      <c r="D1148" s="74" t="inlineStr">
        <is>
          <t xml:space="preserve">CAT.  I </t>
        </is>
      </c>
      <c r="E1148" s="74" t="inlineStr">
        <is>
          <t>BAAAAAHAAA</t>
        </is>
      </c>
      <c r="F1148" s="74" t="n"/>
      <c r="G1148" s="74">
        <f>IF(F1148="","",VLOOKUP(F1148,Codici!$A$2:$B$38,2,FALSE()))</f>
        <v/>
      </c>
      <c r="H1148" s="74" t="inlineStr">
        <is>
          <t>SEDIA FISSA IN TESSUTO</t>
        </is>
      </c>
      <c r="I1148" s="74" t="n">
        <v>45</v>
      </c>
      <c r="J1148" s="74" t="n">
        <v>45</v>
      </c>
      <c r="K1148" s="74" t="inlineStr">
        <is>
          <t>31-AGO-11</t>
        </is>
      </c>
      <c r="L1148" s="74" t="n"/>
      <c r="M1148" s="74" t="n"/>
      <c r="N1148" s="74" t="n"/>
      <c r="O1148" s="74" t="n"/>
      <c r="P1148" s="74" t="n"/>
    </row>
    <row r="1149">
      <c r="A1149" s="74" t="n">
        <v>2025</v>
      </c>
      <c r="B1149" s="74" t="n">
        <v>875024</v>
      </c>
      <c r="C1149" s="74" t="n">
        <v>1582</v>
      </c>
      <c r="D1149" s="74" t="inlineStr">
        <is>
          <t xml:space="preserve">CAT.  I </t>
        </is>
      </c>
      <c r="E1149" s="74" t="inlineStr">
        <is>
          <t>BAAAAAHAAA</t>
        </is>
      </c>
      <c r="F1149" s="74" t="n"/>
      <c r="G1149" s="74">
        <f>IF(F1149="","",VLOOKUP(F1149,Codici!$A$2:$B$38,2,FALSE()))</f>
        <v/>
      </c>
      <c r="H1149" s="74" t="inlineStr">
        <is>
          <t>SEDIA FISSA IN TESSUTO</t>
        </is>
      </c>
      <c r="I1149" s="74" t="n">
        <v>45</v>
      </c>
      <c r="J1149" s="74" t="n">
        <v>45</v>
      </c>
      <c r="K1149" s="74" t="inlineStr">
        <is>
          <t>31-AGO-11</t>
        </is>
      </c>
      <c r="L1149" s="74" t="n"/>
      <c r="M1149" s="74" t="n"/>
      <c r="N1149" s="74" t="n"/>
      <c r="O1149" s="74" t="n"/>
      <c r="P1149" s="74" t="n"/>
    </row>
    <row r="1150">
      <c r="A1150" s="74" t="n">
        <v>2025</v>
      </c>
      <c r="B1150" s="74" t="n">
        <v>875025</v>
      </c>
      <c r="C1150" s="74" t="n">
        <v>1583</v>
      </c>
      <c r="D1150" s="74" t="inlineStr">
        <is>
          <t xml:space="preserve">CAT.  I </t>
        </is>
      </c>
      <c r="E1150" s="74" t="inlineStr">
        <is>
          <t>BAAAAAHAAA</t>
        </is>
      </c>
      <c r="F1150" s="74" t="n"/>
      <c r="G1150" s="74">
        <f>IF(F1150="","",VLOOKUP(F1150,Codici!$A$2:$B$38,2,FALSE()))</f>
        <v/>
      </c>
      <c r="H1150" s="74" t="inlineStr">
        <is>
          <t>SEDIA FISSA IN TESSUTO</t>
        </is>
      </c>
      <c r="I1150" s="74" t="n">
        <v>45</v>
      </c>
      <c r="J1150" s="74" t="n">
        <v>45</v>
      </c>
      <c r="K1150" s="74" t="inlineStr">
        <is>
          <t>31-AGO-11</t>
        </is>
      </c>
      <c r="L1150" s="74" t="n"/>
      <c r="M1150" s="74" t="n"/>
      <c r="N1150" s="74" t="n"/>
      <c r="O1150" s="74" t="n"/>
      <c r="P1150" s="74" t="n"/>
    </row>
    <row r="1151">
      <c r="A1151" s="74" t="n">
        <v>2025</v>
      </c>
      <c r="B1151" s="74" t="n">
        <v>855913</v>
      </c>
      <c r="C1151" s="74" t="n">
        <v>1588</v>
      </c>
      <c r="D1151" s="74" t="inlineStr">
        <is>
          <t xml:space="preserve">CAT.  I </t>
        </is>
      </c>
      <c r="E1151" s="74" t="inlineStr">
        <is>
          <t>BAZZZZZZZA</t>
        </is>
      </c>
      <c r="F1151" s="74" t="n"/>
      <c r="G1151" s="74">
        <f>IF(F1151="","",VLOOKUP(F1151,Codici!$A$2:$B$38,2,FALSE()))</f>
        <v/>
      </c>
      <c r="H1151" s="74" t="inlineStr">
        <is>
          <t>CASSETTIERE SU RUOTE 3 CASSETTI</t>
        </is>
      </c>
      <c r="I1151" s="74" t="n">
        <v>480</v>
      </c>
      <c r="J1151" s="74" t="n">
        <v>480</v>
      </c>
      <c r="K1151" s="74" t="inlineStr">
        <is>
          <t>21-DIC-10</t>
        </is>
      </c>
      <c r="L1151" s="74" t="n"/>
      <c r="M1151" s="74" t="n"/>
      <c r="N1151" s="74" t="n"/>
      <c r="O1151" s="74" t="n"/>
      <c r="P1151" s="74" t="n"/>
    </row>
    <row r="1152">
      <c r="A1152" s="74" t="n">
        <v>2025</v>
      </c>
      <c r="B1152" s="74" t="n">
        <v>880786</v>
      </c>
      <c r="C1152" s="74" t="n">
        <v>1590</v>
      </c>
      <c r="D1152" s="74" t="inlineStr">
        <is>
          <t xml:space="preserve">CAT.  III </t>
        </is>
      </c>
      <c r="E1152" s="74" t="inlineStr">
        <is>
          <t>BAAAAAGAEA</t>
        </is>
      </c>
      <c r="F1152" s="74" t="n"/>
      <c r="G1152" s="74">
        <f>IF(F1152="","",VLOOKUP(F1152,Codici!$A$2:$B$38,2,FALSE()))</f>
        <v/>
      </c>
      <c r="H1152" s="74" t="inlineStr">
        <is>
          <t>CASSAFORTE DA PARETE - COLLACATA STANZA COMM. SUP. ROCCO A- NUCLEO TLC</t>
        </is>
      </c>
      <c r="I1152" s="74" t="n">
        <v>59.29</v>
      </c>
      <c r="J1152" s="74" t="n">
        <v>59.29</v>
      </c>
      <c r="K1152" s="74" t="inlineStr">
        <is>
          <t>16-NOV-11</t>
        </is>
      </c>
      <c r="L1152" s="74" t="n"/>
      <c r="M1152" s="74" t="n"/>
      <c r="N1152" s="74" t="n"/>
      <c r="O1152" s="74" t="n"/>
      <c r="P1152" s="74" t="n"/>
    </row>
    <row r="1153">
      <c r="A1153" s="74" t="n">
        <v>2025</v>
      </c>
      <c r="B1153" s="74" t="n">
        <v>882691</v>
      </c>
      <c r="C1153" s="74" t="n">
        <v>1591</v>
      </c>
      <c r="D1153" s="74" t="inlineStr">
        <is>
          <t xml:space="preserve">CAT.  I </t>
        </is>
      </c>
      <c r="E1153" s="74" t="inlineStr">
        <is>
          <t>BAZZZZZZZA</t>
        </is>
      </c>
      <c r="F1153" s="74" t="n"/>
      <c r="G1153" s="74">
        <f>IF(F1153="","",VLOOKUP(F1153,Codici!$A$2:$B$38,2,FALSE()))</f>
        <v/>
      </c>
      <c r="H1153" s="74" t="inlineStr">
        <is>
          <t>poltrona visitatore beta b48</t>
        </is>
      </c>
      <c r="I1153" s="74" t="n">
        <v>309.76</v>
      </c>
      <c r="J1153" s="74" t="n">
        <v>309.76</v>
      </c>
      <c r="K1153" s="74" t="inlineStr">
        <is>
          <t>02-DIC-11</t>
        </is>
      </c>
      <c r="L1153" s="74" t="n"/>
      <c r="M1153" s="74" t="n"/>
      <c r="N1153" s="74" t="n"/>
      <c r="O1153" s="74" t="n"/>
      <c r="P1153" s="74" t="n"/>
    </row>
    <row r="1154">
      <c r="A1154" s="74" t="n">
        <v>2025</v>
      </c>
      <c r="B1154" s="74" t="n">
        <v>882692</v>
      </c>
      <c r="C1154" s="74" t="n">
        <v>1592</v>
      </c>
      <c r="D1154" s="74" t="inlineStr">
        <is>
          <t xml:space="preserve">CAT.  I </t>
        </is>
      </c>
      <c r="E1154" s="74" t="inlineStr">
        <is>
          <t>BAZZZZZZZA</t>
        </is>
      </c>
      <c r="F1154" s="74" t="n"/>
      <c r="G1154" s="74">
        <f>IF(F1154="","",VLOOKUP(F1154,Codici!$A$2:$B$38,2,FALSE()))</f>
        <v/>
      </c>
      <c r="H1154" s="74" t="inlineStr">
        <is>
          <t>poltrona visitatore beta b48</t>
        </is>
      </c>
      <c r="I1154" s="74" t="n">
        <v>309.76</v>
      </c>
      <c r="J1154" s="74" t="n">
        <v>309.76</v>
      </c>
      <c r="K1154" s="74" t="inlineStr">
        <is>
          <t>02-DIC-11</t>
        </is>
      </c>
      <c r="L1154" s="74" t="n"/>
      <c r="M1154" s="74" t="n"/>
      <c r="N1154" s="74" t="n"/>
      <c r="O1154" s="74" t="n"/>
      <c r="P1154" s="74" t="n"/>
    </row>
    <row r="1155">
      <c r="A1155" s="74" t="n">
        <v>2025</v>
      </c>
      <c r="B1155" s="74" t="n">
        <v>882693</v>
      </c>
      <c r="C1155" s="74" t="n">
        <v>1593</v>
      </c>
      <c r="D1155" s="74" t="inlineStr">
        <is>
          <t xml:space="preserve">CAT.  I </t>
        </is>
      </c>
      <c r="E1155" s="74" t="inlineStr">
        <is>
          <t>BAZZZZZZZA</t>
        </is>
      </c>
      <c r="F1155" s="74" t="n"/>
      <c r="G1155" s="74">
        <f>IF(F1155="","",VLOOKUP(F1155,Codici!$A$2:$B$38,2,FALSE()))</f>
        <v/>
      </c>
      <c r="H1155" s="74" t="inlineStr">
        <is>
          <t>poltrona visitatore beta b48</t>
        </is>
      </c>
      <c r="I1155" s="74" t="n">
        <v>309.76</v>
      </c>
      <c r="J1155" s="74" t="n">
        <v>309.76</v>
      </c>
      <c r="K1155" s="74" t="inlineStr">
        <is>
          <t>02-DIC-11</t>
        </is>
      </c>
      <c r="L1155" s="74" t="n"/>
      <c r="M1155" s="74" t="n"/>
      <c r="N1155" s="74" t="n"/>
      <c r="O1155" s="74" t="n"/>
      <c r="P1155" s="74" t="n"/>
    </row>
    <row r="1156">
      <c r="A1156" s="74" t="n">
        <v>2025</v>
      </c>
      <c r="B1156" s="74" t="n">
        <v>882694</v>
      </c>
      <c r="C1156" s="74" t="n">
        <v>1594</v>
      </c>
      <c r="D1156" s="74" t="inlineStr">
        <is>
          <t xml:space="preserve">CAT.  I </t>
        </is>
      </c>
      <c r="E1156" s="74" t="inlineStr">
        <is>
          <t>BAZZZZZZZA</t>
        </is>
      </c>
      <c r="F1156" s="74" t="n"/>
      <c r="G1156" s="74">
        <f>IF(F1156="","",VLOOKUP(F1156,Codici!$A$2:$B$38,2,FALSE()))</f>
        <v/>
      </c>
      <c r="H1156" s="74" t="inlineStr">
        <is>
          <t>poltrona visitatore beta b48</t>
        </is>
      </c>
      <c r="I1156" s="74" t="n">
        <v>309.76</v>
      </c>
      <c r="J1156" s="74" t="n">
        <v>309.76</v>
      </c>
      <c r="K1156" s="74" t="inlineStr">
        <is>
          <t>02-DIC-11</t>
        </is>
      </c>
      <c r="L1156" s="74" t="n"/>
      <c r="M1156" s="74" t="n"/>
      <c r="N1156" s="74" t="n"/>
      <c r="O1156" s="74" t="n"/>
      <c r="P1156" s="74" t="n"/>
    </row>
    <row r="1157">
      <c r="A1157" s="74" t="n">
        <v>2025</v>
      </c>
      <c r="B1157" s="74" t="n">
        <v>882695</v>
      </c>
      <c r="C1157" s="74" t="n">
        <v>1595</v>
      </c>
      <c r="D1157" s="74" t="inlineStr">
        <is>
          <t xml:space="preserve">CAT.  I </t>
        </is>
      </c>
      <c r="E1157" s="74" t="inlineStr">
        <is>
          <t>BAZZZZZZZA</t>
        </is>
      </c>
      <c r="F1157" s="74" t="n"/>
      <c r="G1157" s="74">
        <f>IF(F1157="","",VLOOKUP(F1157,Codici!$A$2:$B$38,2,FALSE()))</f>
        <v/>
      </c>
      <c r="H1157" s="74" t="inlineStr">
        <is>
          <t>poltrona visitatore beta b48</t>
        </is>
      </c>
      <c r="I1157" s="74" t="n">
        <v>309.76</v>
      </c>
      <c r="J1157" s="74" t="n">
        <v>309.76</v>
      </c>
      <c r="K1157" s="74" t="inlineStr">
        <is>
          <t>02-DIC-11</t>
        </is>
      </c>
      <c r="L1157" s="74" t="n"/>
      <c r="M1157" s="74" t="n"/>
      <c r="N1157" s="74" t="n"/>
      <c r="O1157" s="74" t="n"/>
      <c r="P1157" s="74" t="n"/>
    </row>
    <row r="1158">
      <c r="A1158" s="74" t="n">
        <v>2025</v>
      </c>
      <c r="B1158" s="74" t="n">
        <v>882696</v>
      </c>
      <c r="C1158" s="74" t="n">
        <v>1596</v>
      </c>
      <c r="D1158" s="74" t="inlineStr">
        <is>
          <t xml:space="preserve">CAT.  I </t>
        </is>
      </c>
      <c r="E1158" s="74" t="inlineStr">
        <is>
          <t>BAZZZZZZZA</t>
        </is>
      </c>
      <c r="F1158" s="74" t="n"/>
      <c r="G1158" s="74">
        <f>IF(F1158="","",VLOOKUP(F1158,Codici!$A$2:$B$38,2,FALSE()))</f>
        <v/>
      </c>
      <c r="H1158" s="74" t="inlineStr">
        <is>
          <t>poltrona visitatore beta b48</t>
        </is>
      </c>
      <c r="I1158" s="74" t="n">
        <v>309.76</v>
      </c>
      <c r="J1158" s="74" t="n">
        <v>309.76</v>
      </c>
      <c r="K1158" s="74" t="inlineStr">
        <is>
          <t>02-DIC-11</t>
        </is>
      </c>
      <c r="L1158" s="74" t="n"/>
      <c r="M1158" s="74" t="n"/>
      <c r="N1158" s="74" t="n"/>
      <c r="O1158" s="74" t="n"/>
      <c r="P1158" s="74" t="n"/>
    </row>
    <row r="1159">
      <c r="A1159" s="74" t="n">
        <v>2025</v>
      </c>
      <c r="B1159" s="74" t="n">
        <v>882697</v>
      </c>
      <c r="C1159" s="74" t="n">
        <v>1597</v>
      </c>
      <c r="D1159" s="74" t="inlineStr">
        <is>
          <t xml:space="preserve">CAT.  I </t>
        </is>
      </c>
      <c r="E1159" s="74" t="inlineStr">
        <is>
          <t>BAZZZZZZZA</t>
        </is>
      </c>
      <c r="F1159" s="74" t="n"/>
      <c r="G1159" s="74">
        <f>IF(F1159="","",VLOOKUP(F1159,Codici!$A$2:$B$38,2,FALSE()))</f>
        <v/>
      </c>
      <c r="H1159" s="74" t="inlineStr">
        <is>
          <t>poltrona visitatore beta b48</t>
        </is>
      </c>
      <c r="I1159" s="74" t="n">
        <v>309.76</v>
      </c>
      <c r="J1159" s="74" t="n">
        <v>309.76</v>
      </c>
      <c r="K1159" s="74" t="inlineStr">
        <is>
          <t>02-DIC-11</t>
        </is>
      </c>
      <c r="L1159" s="74" t="n"/>
      <c r="M1159" s="74" t="n"/>
      <c r="N1159" s="74" t="n"/>
      <c r="O1159" s="74" t="n"/>
      <c r="P1159" s="74" t="n"/>
    </row>
    <row r="1160">
      <c r="A1160" s="74" t="n">
        <v>2025</v>
      </c>
      <c r="B1160" s="74" t="n">
        <v>882698</v>
      </c>
      <c r="C1160" s="74" t="n">
        <v>1598</v>
      </c>
      <c r="D1160" s="74" t="inlineStr">
        <is>
          <t xml:space="preserve">CAT.  I </t>
        </is>
      </c>
      <c r="E1160" s="74" t="inlineStr">
        <is>
          <t>BAZZZZZZZA</t>
        </is>
      </c>
      <c r="F1160" s="74" t="n"/>
      <c r="G1160" s="74">
        <f>IF(F1160="","",VLOOKUP(F1160,Codici!$A$2:$B$38,2,FALSE()))</f>
        <v/>
      </c>
      <c r="H1160" s="74" t="inlineStr">
        <is>
          <t>poltrona visitatore beta b48</t>
        </is>
      </c>
      <c r="I1160" s="74" t="n">
        <v>309.76</v>
      </c>
      <c r="J1160" s="74" t="n">
        <v>309.76</v>
      </c>
      <c r="K1160" s="74" t="inlineStr">
        <is>
          <t>02-DIC-11</t>
        </is>
      </c>
      <c r="L1160" s="74" t="n"/>
      <c r="M1160" s="74" t="n"/>
      <c r="N1160" s="74" t="n"/>
      <c r="O1160" s="74" t="n"/>
      <c r="P1160" s="74" t="n"/>
    </row>
    <row r="1161">
      <c r="A1161" s="74" t="n">
        <v>2025</v>
      </c>
      <c r="B1161" s="74" t="n">
        <v>882699</v>
      </c>
      <c r="C1161" s="74" t="n">
        <v>1599</v>
      </c>
      <c r="D1161" s="74" t="inlineStr">
        <is>
          <t xml:space="preserve">CAT.  I </t>
        </is>
      </c>
      <c r="E1161" s="74" t="inlineStr">
        <is>
          <t>BAZZZZZZZA</t>
        </is>
      </c>
      <c r="F1161" s="74" t="n"/>
      <c r="G1161" s="74">
        <f>IF(F1161="","",VLOOKUP(F1161,Codici!$A$2:$B$38,2,FALSE()))</f>
        <v/>
      </c>
      <c r="H1161" s="74" t="inlineStr">
        <is>
          <t>poltrona visitatore beta b48</t>
        </is>
      </c>
      <c r="I1161" s="74" t="n">
        <v>309.76</v>
      </c>
      <c r="J1161" s="74" t="n">
        <v>309.76</v>
      </c>
      <c r="K1161" s="74" t="inlineStr">
        <is>
          <t>02-DIC-11</t>
        </is>
      </c>
      <c r="L1161" s="74" t="n"/>
      <c r="M1161" s="74" t="n"/>
      <c r="N1161" s="74" t="n"/>
      <c r="O1161" s="74" t="n"/>
      <c r="P1161" s="74" t="n"/>
    </row>
    <row r="1162">
      <c r="A1162" s="74" t="n">
        <v>2025</v>
      </c>
      <c r="B1162" s="74" t="n">
        <v>882700</v>
      </c>
      <c r="C1162" s="74" t="n">
        <v>1600</v>
      </c>
      <c r="D1162" s="74" t="inlineStr">
        <is>
          <t xml:space="preserve">CAT.  I </t>
        </is>
      </c>
      <c r="E1162" s="74" t="inlineStr">
        <is>
          <t>BAZZZZZZZA</t>
        </is>
      </c>
      <c r="F1162" s="74" t="n"/>
      <c r="G1162" s="74">
        <f>IF(F1162="","",VLOOKUP(F1162,Codici!$A$2:$B$38,2,FALSE()))</f>
        <v/>
      </c>
      <c r="H1162" s="74" t="inlineStr">
        <is>
          <t>poltrona visitatore beta b48</t>
        </is>
      </c>
      <c r="I1162" s="74" t="n">
        <v>309.76</v>
      </c>
      <c r="J1162" s="74" t="n">
        <v>309.76</v>
      </c>
      <c r="K1162" s="74" t="inlineStr">
        <is>
          <t>02-DIC-11</t>
        </is>
      </c>
      <c r="L1162" s="74" t="n"/>
      <c r="M1162" s="74" t="n"/>
      <c r="N1162" s="74" t="n"/>
      <c r="O1162" s="74" t="n"/>
      <c r="P1162" s="74" t="n"/>
    </row>
    <row r="1163">
      <c r="A1163" s="74" t="n">
        <v>2025</v>
      </c>
      <c r="B1163" s="74" t="n">
        <v>882701</v>
      </c>
      <c r="C1163" s="74" t="n">
        <v>1601</v>
      </c>
      <c r="D1163" s="74" t="inlineStr">
        <is>
          <t xml:space="preserve">CAT.  I </t>
        </is>
      </c>
      <c r="E1163" s="74" t="inlineStr">
        <is>
          <t>BAZZZZZZZA</t>
        </is>
      </c>
      <c r="F1163" s="74" t="n"/>
      <c r="G1163" s="74">
        <f>IF(F1163="","",VLOOKUP(F1163,Codici!$A$2:$B$38,2,FALSE()))</f>
        <v/>
      </c>
      <c r="H1163" s="74" t="inlineStr">
        <is>
          <t>poltrona visitatore beta b48</t>
        </is>
      </c>
      <c r="I1163" s="74" t="n">
        <v>309.76</v>
      </c>
      <c r="J1163" s="74" t="n">
        <v>309.76</v>
      </c>
      <c r="K1163" s="74" t="inlineStr">
        <is>
          <t>02-DIC-11</t>
        </is>
      </c>
      <c r="L1163" s="74" t="n"/>
      <c r="M1163" s="74" t="n"/>
      <c r="N1163" s="74" t="n"/>
      <c r="O1163" s="74" t="n"/>
      <c r="P1163" s="74" t="n"/>
    </row>
    <row r="1164">
      <c r="A1164" s="74" t="n">
        <v>2025</v>
      </c>
      <c r="B1164" s="74" t="n">
        <v>882702</v>
      </c>
      <c r="C1164" s="74" t="n">
        <v>1602</v>
      </c>
      <c r="D1164" s="74" t="inlineStr">
        <is>
          <t xml:space="preserve">CAT.  I </t>
        </is>
      </c>
      <c r="E1164" s="74" t="inlineStr">
        <is>
          <t>BAZZZZZZZA</t>
        </is>
      </c>
      <c r="F1164" s="74" t="n"/>
      <c r="G1164" s="74">
        <f>IF(F1164="","",VLOOKUP(F1164,Codici!$A$2:$B$38,2,FALSE()))</f>
        <v/>
      </c>
      <c r="H1164" s="74" t="inlineStr">
        <is>
          <t>poltrona visitatore beta b48</t>
        </is>
      </c>
      <c r="I1164" s="74" t="n">
        <v>309.76</v>
      </c>
      <c r="J1164" s="74" t="n">
        <v>309.76</v>
      </c>
      <c r="K1164" s="74" t="inlineStr">
        <is>
          <t>02-DIC-11</t>
        </is>
      </c>
      <c r="L1164" s="74" t="n"/>
      <c r="M1164" s="74" t="n"/>
      <c r="N1164" s="74" t="n"/>
      <c r="O1164" s="74" t="n"/>
      <c r="P1164" s="74" t="n"/>
    </row>
    <row r="1165">
      <c r="A1165" s="74" t="n">
        <v>2025</v>
      </c>
      <c r="B1165" s="74" t="n">
        <v>882708</v>
      </c>
      <c r="C1165" s="74" t="n">
        <v>1603</v>
      </c>
      <c r="D1165" s="74" t="inlineStr">
        <is>
          <t xml:space="preserve">CAT.  I </t>
        </is>
      </c>
      <c r="E1165" s="74" t="inlineStr">
        <is>
          <t>BAZZZZZZZA</t>
        </is>
      </c>
      <c r="F1165" s="74" t="n"/>
      <c r="G1165" s="74">
        <f>IF(F1165="","",VLOOKUP(F1165,Codici!$A$2:$B$38,2,FALSE()))</f>
        <v/>
      </c>
      <c r="H1165" s="74" t="inlineStr">
        <is>
          <t>poltrona visitatore mod steel</t>
        </is>
      </c>
      <c r="I1165" s="74" t="n">
        <v>435.6</v>
      </c>
      <c r="J1165" s="74" t="n">
        <v>435.6</v>
      </c>
      <c r="K1165" s="74" t="inlineStr">
        <is>
          <t>02-DIC-11</t>
        </is>
      </c>
      <c r="L1165" s="74" t="n"/>
      <c r="M1165" s="74" t="n"/>
      <c r="N1165" s="74" t="n"/>
      <c r="O1165" s="74" t="n"/>
      <c r="P1165" s="74" t="n"/>
    </row>
    <row r="1166">
      <c r="A1166" s="74" t="n">
        <v>2025</v>
      </c>
      <c r="B1166" s="74" t="n">
        <v>882709</v>
      </c>
      <c r="C1166" s="74" t="n">
        <v>1604</v>
      </c>
      <c r="D1166" s="74" t="inlineStr">
        <is>
          <t xml:space="preserve">CAT.  I </t>
        </is>
      </c>
      <c r="E1166" s="74" t="inlineStr">
        <is>
          <t>BAZZZZZZZA</t>
        </is>
      </c>
      <c r="F1166" s="74" t="n"/>
      <c r="G1166" s="74">
        <f>IF(F1166="","",VLOOKUP(F1166,Codici!$A$2:$B$38,2,FALSE()))</f>
        <v/>
      </c>
      <c r="H1166" s="74" t="inlineStr">
        <is>
          <t>poltrona visitatore mod steel</t>
        </is>
      </c>
      <c r="I1166" s="74" t="n">
        <v>435.6</v>
      </c>
      <c r="J1166" s="74" t="n">
        <v>435.6</v>
      </c>
      <c r="K1166" s="74" t="inlineStr">
        <is>
          <t>02-DIC-11</t>
        </is>
      </c>
      <c r="L1166" s="74" t="n"/>
      <c r="M1166" s="74" t="n"/>
      <c r="N1166" s="74" t="n"/>
      <c r="O1166" s="74" t="n"/>
      <c r="P1166" s="74" t="n"/>
    </row>
    <row r="1167">
      <c r="A1167" s="74" t="n">
        <v>2025</v>
      </c>
      <c r="B1167" s="74" t="n">
        <v>882705</v>
      </c>
      <c r="C1167" s="74" t="n">
        <v>1605</v>
      </c>
      <c r="D1167" s="74" t="inlineStr">
        <is>
          <t xml:space="preserve">CAT.  I </t>
        </is>
      </c>
      <c r="E1167" s="74" t="inlineStr">
        <is>
          <t>BAZZZZZZZA</t>
        </is>
      </c>
      <c r="F1167" s="74" t="n"/>
      <c r="G1167" s="74">
        <f>IF(F1167="","",VLOOKUP(F1167,Codici!$A$2:$B$38,2,FALSE()))</f>
        <v/>
      </c>
      <c r="H1167" s="74" t="inlineStr">
        <is>
          <t>cassettiera 4 cassetti</t>
        </is>
      </c>
      <c r="I1167" s="74" t="n">
        <v>387</v>
      </c>
      <c r="J1167" s="74" t="n">
        <v>387</v>
      </c>
      <c r="K1167" s="74" t="inlineStr">
        <is>
          <t>02-DIC-11</t>
        </is>
      </c>
      <c r="L1167" s="74" t="n"/>
      <c r="M1167" s="74" t="n"/>
      <c r="N1167" s="74" t="n"/>
      <c r="O1167" s="74" t="n"/>
      <c r="P1167" s="74" t="n"/>
    </row>
    <row r="1168">
      <c r="A1168" s="74" t="n">
        <v>2025</v>
      </c>
      <c r="B1168" s="74" t="n">
        <v>895439</v>
      </c>
      <c r="C1168" s="74" t="n">
        <v>1607</v>
      </c>
      <c r="D1168" s="74" t="inlineStr">
        <is>
          <t xml:space="preserve">CAT.  I </t>
        </is>
      </c>
      <c r="E1168" s="74" t="inlineStr">
        <is>
          <t>BAAAAAHACA</t>
        </is>
      </c>
      <c r="F1168" s="74" t="n"/>
      <c r="G1168" s="74">
        <f>IF(F1168="","",VLOOKUP(F1168,Codici!$A$2:$B$38,2,FALSE()))</f>
        <v/>
      </c>
      <c r="H1168" s="74" t="inlineStr">
        <is>
          <t>SEDIA PER AULA DIDATTICA FISSA CON BRACCIOLI E PIANO  DI SCRITTURA</t>
        </is>
      </c>
      <c r="I1168" s="74" t="n">
        <v>52.93</v>
      </c>
      <c r="J1168" s="74" t="n">
        <v>52.93</v>
      </c>
      <c r="K1168" s="74" t="inlineStr">
        <is>
          <t>31-GEN-12</t>
        </is>
      </c>
      <c r="L1168" s="74" t="n"/>
      <c r="M1168" s="74" t="n"/>
      <c r="N1168" s="74" t="n"/>
      <c r="O1168" s="74" t="n"/>
      <c r="P1168" s="74" t="n"/>
    </row>
    <row r="1169">
      <c r="A1169" s="74" t="n">
        <v>2025</v>
      </c>
      <c r="B1169" s="74" t="n">
        <v>895440</v>
      </c>
      <c r="C1169" s="74" t="n">
        <v>1608</v>
      </c>
      <c r="D1169" s="74" t="inlineStr">
        <is>
          <t xml:space="preserve">CAT.  I </t>
        </is>
      </c>
      <c r="E1169" s="74" t="inlineStr">
        <is>
          <t>BAAAAAHACA</t>
        </is>
      </c>
      <c r="F1169" s="74" t="n"/>
      <c r="G1169" s="74">
        <f>IF(F1169="","",VLOOKUP(F1169,Codici!$A$2:$B$38,2,FALSE()))</f>
        <v/>
      </c>
      <c r="H1169" s="74" t="inlineStr">
        <is>
          <t>SEDIA PER AULA DIDATTICA FISSA CON BRACCIOLI E PIANO  DI SCRITTURA</t>
        </is>
      </c>
      <c r="I1169" s="74" t="n">
        <v>52.93</v>
      </c>
      <c r="J1169" s="74" t="n">
        <v>52.93</v>
      </c>
      <c r="K1169" s="74" t="inlineStr">
        <is>
          <t>31-GEN-12</t>
        </is>
      </c>
      <c r="L1169" s="74" t="n"/>
      <c r="M1169" s="74" t="n"/>
      <c r="N1169" s="74" t="n"/>
      <c r="O1169" s="74" t="n"/>
      <c r="P1169" s="74" t="n"/>
    </row>
    <row r="1170">
      <c r="A1170" s="74" t="n">
        <v>2025</v>
      </c>
      <c r="B1170" s="74" t="n">
        <v>895441</v>
      </c>
      <c r="C1170" s="74" t="n">
        <v>1609</v>
      </c>
      <c r="D1170" s="74" t="inlineStr">
        <is>
          <t xml:space="preserve">CAT.  I </t>
        </is>
      </c>
      <c r="E1170" s="74" t="inlineStr">
        <is>
          <t>BAAAAAHACA</t>
        </is>
      </c>
      <c r="F1170" s="74" t="n"/>
      <c r="G1170" s="74">
        <f>IF(F1170="","",VLOOKUP(F1170,Codici!$A$2:$B$38,2,FALSE()))</f>
        <v/>
      </c>
      <c r="H1170" s="74" t="inlineStr">
        <is>
          <t>SEDIA PER AULA DIDATTICA FISSA CON BRACCIOLI E PIANO  DI SCRITTURA</t>
        </is>
      </c>
      <c r="I1170" s="74" t="n">
        <v>52.93</v>
      </c>
      <c r="J1170" s="74" t="n">
        <v>52.93</v>
      </c>
      <c r="K1170" s="74" t="inlineStr">
        <is>
          <t>31-GEN-12</t>
        </is>
      </c>
      <c r="L1170" s="74" t="n"/>
      <c r="M1170" s="74" t="n"/>
      <c r="N1170" s="74" t="n"/>
      <c r="O1170" s="74" t="n"/>
      <c r="P1170" s="74" t="n"/>
    </row>
    <row r="1171">
      <c r="A1171" s="74" t="n">
        <v>2025</v>
      </c>
      <c r="B1171" s="74" t="n">
        <v>895442</v>
      </c>
      <c r="C1171" s="74" t="n">
        <v>1610</v>
      </c>
      <c r="D1171" s="74" t="inlineStr">
        <is>
          <t xml:space="preserve">CAT.  I </t>
        </is>
      </c>
      <c r="E1171" s="74" t="inlineStr">
        <is>
          <t>BAAAAAHACA</t>
        </is>
      </c>
      <c r="F1171" s="74" t="n"/>
      <c r="G1171" s="74">
        <f>IF(F1171="","",VLOOKUP(F1171,Codici!$A$2:$B$38,2,FALSE()))</f>
        <v/>
      </c>
      <c r="H1171" s="74" t="inlineStr">
        <is>
          <t>SEDIA PER AULA DIDATTICA FISSA CON BRACCIOLI E PIANO  DI SCRITTURA</t>
        </is>
      </c>
      <c r="I1171" s="74" t="n">
        <v>52.93</v>
      </c>
      <c r="J1171" s="74" t="n">
        <v>52.93</v>
      </c>
      <c r="K1171" s="74" t="inlineStr">
        <is>
          <t>31-GEN-12</t>
        </is>
      </c>
      <c r="L1171" s="74" t="n"/>
      <c r="M1171" s="74" t="n"/>
      <c r="N1171" s="74" t="n"/>
      <c r="O1171" s="74" t="n"/>
      <c r="P1171" s="74" t="n"/>
    </row>
    <row r="1172">
      <c r="A1172" s="74" t="n">
        <v>2025</v>
      </c>
      <c r="B1172" s="74" t="n">
        <v>895443</v>
      </c>
      <c r="C1172" s="74" t="n">
        <v>1611</v>
      </c>
      <c r="D1172" s="74" t="inlineStr">
        <is>
          <t xml:space="preserve">CAT.  I </t>
        </is>
      </c>
      <c r="E1172" s="74" t="inlineStr">
        <is>
          <t>BAAAAAHACA</t>
        </is>
      </c>
      <c r="F1172" s="74" t="n"/>
      <c r="G1172" s="74">
        <f>IF(F1172="","",VLOOKUP(F1172,Codici!$A$2:$B$38,2,FALSE()))</f>
        <v/>
      </c>
      <c r="H1172" s="74" t="inlineStr">
        <is>
          <t>SEDIA PER AULA DIDATTICA FISSA CON BRACCIOLI E PIANO  DI SCRITTURA</t>
        </is>
      </c>
      <c r="I1172" s="74" t="n">
        <v>52.93</v>
      </c>
      <c r="J1172" s="74" t="n">
        <v>52.93</v>
      </c>
      <c r="K1172" s="74" t="inlineStr">
        <is>
          <t>31-GEN-12</t>
        </is>
      </c>
      <c r="L1172" s="74" t="n"/>
      <c r="M1172" s="74" t="n"/>
      <c r="N1172" s="74" t="n"/>
      <c r="O1172" s="74" t="n"/>
      <c r="P1172" s="74" t="n"/>
    </row>
    <row r="1173">
      <c r="A1173" s="74" t="n">
        <v>2025</v>
      </c>
      <c r="B1173" s="74" t="n">
        <v>895444</v>
      </c>
      <c r="C1173" s="74" t="n">
        <v>1612</v>
      </c>
      <c r="D1173" s="74" t="inlineStr">
        <is>
          <t xml:space="preserve">CAT.  I </t>
        </is>
      </c>
      <c r="E1173" s="74" t="inlineStr">
        <is>
          <t>BAAAAAHACA</t>
        </is>
      </c>
      <c r="F1173" s="74" t="n"/>
      <c r="G1173" s="74">
        <f>IF(F1173="","",VLOOKUP(F1173,Codici!$A$2:$B$38,2,FALSE()))</f>
        <v/>
      </c>
      <c r="H1173" s="74" t="inlineStr">
        <is>
          <t>SEDIA PER AULA DIDATTICA FISSA CON BRACCIOLI E PIANO  DI SCRITTURA</t>
        </is>
      </c>
      <c r="I1173" s="74" t="n">
        <v>52.93</v>
      </c>
      <c r="J1173" s="74" t="n">
        <v>52.93</v>
      </c>
      <c r="K1173" s="74" t="inlineStr">
        <is>
          <t>31-GEN-12</t>
        </is>
      </c>
      <c r="L1173" s="74" t="n"/>
      <c r="M1173" s="74" t="n"/>
      <c r="N1173" s="74" t="n"/>
      <c r="O1173" s="74" t="n"/>
      <c r="P1173" s="74" t="n"/>
    </row>
    <row r="1174">
      <c r="A1174" s="74" t="n">
        <v>2025</v>
      </c>
      <c r="B1174" s="74" t="n">
        <v>895445</v>
      </c>
      <c r="C1174" s="74" t="n">
        <v>1613</v>
      </c>
      <c r="D1174" s="74" t="inlineStr">
        <is>
          <t xml:space="preserve">CAT.  I </t>
        </is>
      </c>
      <c r="E1174" s="74" t="inlineStr">
        <is>
          <t>BAAAAAHACA</t>
        </is>
      </c>
      <c r="F1174" s="74" t="n"/>
      <c r="G1174" s="74">
        <f>IF(F1174="","",VLOOKUP(F1174,Codici!$A$2:$B$38,2,FALSE()))</f>
        <v/>
      </c>
      <c r="H1174" s="74" t="inlineStr">
        <is>
          <t>SEDIA PER AULA DIDATTICA FISSA CON BRACCIOLI E PIANO  DI SCRITTURA</t>
        </is>
      </c>
      <c r="I1174" s="74" t="n">
        <v>52.93</v>
      </c>
      <c r="J1174" s="74" t="n">
        <v>52.93</v>
      </c>
      <c r="K1174" s="74" t="inlineStr">
        <is>
          <t>31-GEN-12</t>
        </is>
      </c>
      <c r="L1174" s="74" t="n"/>
      <c r="M1174" s="74" t="n"/>
      <c r="N1174" s="74" t="n"/>
      <c r="O1174" s="74" t="n"/>
      <c r="P1174" s="74" t="n"/>
    </row>
    <row r="1175">
      <c r="A1175" s="74" t="n">
        <v>2025</v>
      </c>
      <c r="B1175" s="74" t="n">
        <v>895446</v>
      </c>
      <c r="C1175" s="74" t="n">
        <v>1614</v>
      </c>
      <c r="D1175" s="74" t="inlineStr">
        <is>
          <t xml:space="preserve">CAT.  I </t>
        </is>
      </c>
      <c r="E1175" s="74" t="inlineStr">
        <is>
          <t>BAAAAAHACA</t>
        </is>
      </c>
      <c r="F1175" s="74" t="n"/>
      <c r="G1175" s="74">
        <f>IF(F1175="","",VLOOKUP(F1175,Codici!$A$2:$B$38,2,FALSE()))</f>
        <v/>
      </c>
      <c r="H1175" s="74" t="inlineStr">
        <is>
          <t>SEDIA PER AULA DIDATTICA FISSA CON BRACCIOLI E PIANO  DI SCRITTURA</t>
        </is>
      </c>
      <c r="I1175" s="74" t="n">
        <v>52.93</v>
      </c>
      <c r="J1175" s="74" t="n">
        <v>52.93</v>
      </c>
      <c r="K1175" s="74" t="inlineStr">
        <is>
          <t>31-GEN-12</t>
        </is>
      </c>
      <c r="L1175" s="74" t="n"/>
      <c r="M1175" s="74" t="n"/>
      <c r="N1175" s="74" t="n"/>
      <c r="O1175" s="74" t="n"/>
      <c r="P1175" s="74" t="n"/>
    </row>
    <row r="1176">
      <c r="A1176" s="74" t="n">
        <v>2025</v>
      </c>
      <c r="B1176" s="74" t="n">
        <v>895447</v>
      </c>
      <c r="C1176" s="74" t="n">
        <v>1615</v>
      </c>
      <c r="D1176" s="74" t="inlineStr">
        <is>
          <t xml:space="preserve">CAT.  I </t>
        </is>
      </c>
      <c r="E1176" s="74" t="inlineStr">
        <is>
          <t>BAAAAAHACA</t>
        </is>
      </c>
      <c r="F1176" s="74" t="n"/>
      <c r="G1176" s="74">
        <f>IF(F1176="","",VLOOKUP(F1176,Codici!$A$2:$B$38,2,FALSE()))</f>
        <v/>
      </c>
      <c r="H1176" s="74" t="inlineStr">
        <is>
          <t>SEDIA PER AULA DIDATTICA FISSA CON BRACCIOLI E PIANO  DI SCRITTURA</t>
        </is>
      </c>
      <c r="I1176" s="74" t="n">
        <v>52.93</v>
      </c>
      <c r="J1176" s="74" t="n">
        <v>52.93</v>
      </c>
      <c r="K1176" s="74" t="inlineStr">
        <is>
          <t>31-GEN-12</t>
        </is>
      </c>
      <c r="L1176" s="74" t="n"/>
      <c r="M1176" s="74" t="n"/>
      <c r="N1176" s="74" t="n"/>
      <c r="O1176" s="74" t="n"/>
      <c r="P1176" s="74" t="n"/>
    </row>
    <row r="1177">
      <c r="A1177" s="74" t="n">
        <v>2025</v>
      </c>
      <c r="B1177" s="74" t="n">
        <v>895448</v>
      </c>
      <c r="C1177" s="74" t="n">
        <v>1616</v>
      </c>
      <c r="D1177" s="74" t="inlineStr">
        <is>
          <t xml:space="preserve">CAT.  I </t>
        </is>
      </c>
      <c r="E1177" s="74" t="inlineStr">
        <is>
          <t>BAAAAAHACA</t>
        </is>
      </c>
      <c r="F1177" s="74" t="n"/>
      <c r="G1177" s="74">
        <f>IF(F1177="","",VLOOKUP(F1177,Codici!$A$2:$B$38,2,FALSE()))</f>
        <v/>
      </c>
      <c r="H1177" s="74" t="inlineStr">
        <is>
          <t>SEDIA PER AULA DIDATTICA FISSA CON BRACCIOLI E PIANO  DI SCRITTURA</t>
        </is>
      </c>
      <c r="I1177" s="74" t="n">
        <v>52.93</v>
      </c>
      <c r="J1177" s="74" t="n">
        <v>52.93</v>
      </c>
      <c r="K1177" s="74" t="inlineStr">
        <is>
          <t>31-GEN-12</t>
        </is>
      </c>
      <c r="L1177" s="74" t="n"/>
      <c r="M1177" s="74" t="n"/>
      <c r="N1177" s="74" t="n"/>
      <c r="O1177" s="74" t="n"/>
      <c r="P1177" s="74" t="n"/>
    </row>
    <row r="1178">
      <c r="A1178" s="74" t="n">
        <v>2025</v>
      </c>
      <c r="B1178" s="74" t="n">
        <v>895449</v>
      </c>
      <c r="C1178" s="74" t="n">
        <v>1617</v>
      </c>
      <c r="D1178" s="74" t="inlineStr">
        <is>
          <t xml:space="preserve">CAT.  I </t>
        </is>
      </c>
      <c r="E1178" s="74" t="inlineStr">
        <is>
          <t>BAAAAAHACA</t>
        </is>
      </c>
      <c r="F1178" s="74" t="n"/>
      <c r="G1178" s="74">
        <f>IF(F1178="","",VLOOKUP(F1178,Codici!$A$2:$B$38,2,FALSE()))</f>
        <v/>
      </c>
      <c r="H1178" s="74" t="inlineStr">
        <is>
          <t>SEDIA PER AULA DIDATTICA FISSA CON BRACCIOLI E PIANO  DI SCRITTURA</t>
        </is>
      </c>
      <c r="I1178" s="74" t="n">
        <v>52.93</v>
      </c>
      <c r="J1178" s="74" t="n">
        <v>52.93</v>
      </c>
      <c r="K1178" s="74" t="inlineStr">
        <is>
          <t>31-GEN-12</t>
        </is>
      </c>
      <c r="L1178" s="74" t="n"/>
      <c r="M1178" s="74" t="n"/>
      <c r="N1178" s="74" t="n"/>
      <c r="O1178" s="74" t="n"/>
      <c r="P1178" s="74" t="n"/>
    </row>
    <row r="1179">
      <c r="A1179" s="74" t="n">
        <v>2025</v>
      </c>
      <c r="B1179" s="74" t="n">
        <v>895450</v>
      </c>
      <c r="C1179" s="74" t="n">
        <v>1618</v>
      </c>
      <c r="D1179" s="74" t="inlineStr">
        <is>
          <t xml:space="preserve">CAT.  I </t>
        </is>
      </c>
      <c r="E1179" s="74" t="inlineStr">
        <is>
          <t>BAAAAAHACA</t>
        </is>
      </c>
      <c r="F1179" s="74" t="n"/>
      <c r="G1179" s="74">
        <f>IF(F1179="","",VLOOKUP(F1179,Codici!$A$2:$B$38,2,FALSE()))</f>
        <v/>
      </c>
      <c r="H1179" s="74" t="inlineStr">
        <is>
          <t>SEDIA PER AULA DIDATTICA FISSA CON BRACCIOLI E PIANO  DI SCRITTURA</t>
        </is>
      </c>
      <c r="I1179" s="74" t="n">
        <v>52.93</v>
      </c>
      <c r="J1179" s="74" t="n">
        <v>52.93</v>
      </c>
      <c r="K1179" s="74" t="inlineStr">
        <is>
          <t>31-GEN-12</t>
        </is>
      </c>
      <c r="L1179" s="74" t="n"/>
      <c r="M1179" s="74" t="n"/>
      <c r="N1179" s="74" t="n"/>
      <c r="O1179" s="74" t="n"/>
      <c r="P1179" s="74" t="n"/>
    </row>
    <row r="1180">
      <c r="A1180" s="74" t="n">
        <v>2025</v>
      </c>
      <c r="B1180" s="74" t="n">
        <v>895451</v>
      </c>
      <c r="C1180" s="74" t="n">
        <v>1619</v>
      </c>
      <c r="D1180" s="74" t="inlineStr">
        <is>
          <t xml:space="preserve">CAT.  I </t>
        </is>
      </c>
      <c r="E1180" s="74" t="inlineStr">
        <is>
          <t>BAAAAAHACA</t>
        </is>
      </c>
      <c r="F1180" s="74" t="n"/>
      <c r="G1180" s="74">
        <f>IF(F1180="","",VLOOKUP(F1180,Codici!$A$2:$B$38,2,FALSE()))</f>
        <v/>
      </c>
      <c r="H1180" s="74" t="inlineStr">
        <is>
          <t>SEDIA PER AULA DIDATTICA FISSA CON BRACCIOLI E PIANO  DI SCRITTURA</t>
        </is>
      </c>
      <c r="I1180" s="74" t="n">
        <v>52.93</v>
      </c>
      <c r="J1180" s="74" t="n">
        <v>52.93</v>
      </c>
      <c r="K1180" s="74" t="inlineStr">
        <is>
          <t>31-GEN-12</t>
        </is>
      </c>
      <c r="L1180" s="74" t="n"/>
      <c r="M1180" s="74" t="n"/>
      <c r="N1180" s="74" t="n"/>
      <c r="O1180" s="74" t="n"/>
      <c r="P1180" s="74" t="n"/>
    </row>
    <row r="1181">
      <c r="A1181" s="74" t="n">
        <v>2025</v>
      </c>
      <c r="B1181" s="74" t="n">
        <v>895452</v>
      </c>
      <c r="C1181" s="74" t="n">
        <v>1620</v>
      </c>
      <c r="D1181" s="74" t="inlineStr">
        <is>
          <t xml:space="preserve">CAT.  I </t>
        </is>
      </c>
      <c r="E1181" s="74" t="inlineStr">
        <is>
          <t>BAAAAAHACA</t>
        </is>
      </c>
      <c r="F1181" s="74" t="n"/>
      <c r="G1181" s="74">
        <f>IF(F1181="","",VLOOKUP(F1181,Codici!$A$2:$B$38,2,FALSE()))</f>
        <v/>
      </c>
      <c r="H1181" s="74" t="inlineStr">
        <is>
          <t>SEDIA PER AULA DIDATTICA FISSA CON BRACCIOLI E PIANO  DI SCRITTURA</t>
        </is>
      </c>
      <c r="I1181" s="74" t="n">
        <v>52.93</v>
      </c>
      <c r="J1181" s="74" t="n">
        <v>52.93</v>
      </c>
      <c r="K1181" s="74" t="inlineStr">
        <is>
          <t>31-GEN-12</t>
        </is>
      </c>
      <c r="L1181" s="74" t="n"/>
      <c r="M1181" s="74" t="n"/>
      <c r="N1181" s="74" t="n"/>
      <c r="O1181" s="74" t="n"/>
      <c r="P1181" s="74" t="n"/>
    </row>
    <row r="1182">
      <c r="A1182" s="74" t="n">
        <v>2025</v>
      </c>
      <c r="B1182" s="74" t="n">
        <v>895453</v>
      </c>
      <c r="C1182" s="74" t="n">
        <v>1621</v>
      </c>
      <c r="D1182" s="74" t="inlineStr">
        <is>
          <t xml:space="preserve">CAT.  I </t>
        </is>
      </c>
      <c r="E1182" s="74" t="inlineStr">
        <is>
          <t>BAAAAAHACA</t>
        </is>
      </c>
      <c r="F1182" s="74" t="n"/>
      <c r="G1182" s="74">
        <f>IF(F1182="","",VLOOKUP(F1182,Codici!$A$2:$B$38,2,FALSE()))</f>
        <v/>
      </c>
      <c r="H1182" s="74" t="inlineStr">
        <is>
          <t>SEDIA PER AULA DIDATTICA FISSA CON BRACCIOLI E PIANO  DI SCRITTURA</t>
        </is>
      </c>
      <c r="I1182" s="74" t="n">
        <v>52.93</v>
      </c>
      <c r="J1182" s="74" t="n">
        <v>52.93</v>
      </c>
      <c r="K1182" s="74" t="inlineStr">
        <is>
          <t>31-GEN-12</t>
        </is>
      </c>
      <c r="L1182" s="74" t="n"/>
      <c r="M1182" s="74" t="n"/>
      <c r="N1182" s="74" t="n"/>
      <c r="O1182" s="74" t="n"/>
      <c r="P1182" s="74" t="n"/>
    </row>
    <row r="1183">
      <c r="A1183" s="74" t="n">
        <v>2025</v>
      </c>
      <c r="B1183" s="74" t="n">
        <v>895454</v>
      </c>
      <c r="C1183" s="74" t="n">
        <v>1622</v>
      </c>
      <c r="D1183" s="74" t="inlineStr">
        <is>
          <t xml:space="preserve">CAT.  I </t>
        </is>
      </c>
      <c r="E1183" s="74" t="inlineStr">
        <is>
          <t>BAAAAAHACA</t>
        </is>
      </c>
      <c r="F1183" s="74" t="n"/>
      <c r="G1183" s="74">
        <f>IF(F1183="","",VLOOKUP(F1183,Codici!$A$2:$B$38,2,FALSE()))</f>
        <v/>
      </c>
      <c r="H1183" s="74" t="inlineStr">
        <is>
          <t>SEDIA PER AULA DIDATTICA FISSA CON BRACCIOLI E PIANO  DI SCRITTURA</t>
        </is>
      </c>
      <c r="I1183" s="74" t="n">
        <v>52.93</v>
      </c>
      <c r="J1183" s="74" t="n">
        <v>52.93</v>
      </c>
      <c r="K1183" s="74" t="inlineStr">
        <is>
          <t>31-GEN-12</t>
        </is>
      </c>
      <c r="L1183" s="74" t="n"/>
      <c r="M1183" s="74" t="n"/>
      <c r="N1183" s="74" t="n"/>
      <c r="O1183" s="74" t="n"/>
      <c r="P1183" s="74" t="n"/>
    </row>
    <row r="1184">
      <c r="A1184" s="74" t="n">
        <v>2025</v>
      </c>
      <c r="B1184" s="74" t="n">
        <v>895455</v>
      </c>
      <c r="C1184" s="74" t="n">
        <v>1623</v>
      </c>
      <c r="D1184" s="74" t="inlineStr">
        <is>
          <t xml:space="preserve">CAT.  I </t>
        </is>
      </c>
      <c r="E1184" s="74" t="inlineStr">
        <is>
          <t>BAAAAAHACA</t>
        </is>
      </c>
      <c r="F1184" s="74" t="n"/>
      <c r="G1184" s="74">
        <f>IF(F1184="","",VLOOKUP(F1184,Codici!$A$2:$B$38,2,FALSE()))</f>
        <v/>
      </c>
      <c r="H1184" s="74" t="inlineStr">
        <is>
          <t>SEDIA PER AULA DIDATTICA FISSA CON BRACCIOLI E PIANO  DI SCRITTURA</t>
        </is>
      </c>
      <c r="I1184" s="74" t="n">
        <v>52.93</v>
      </c>
      <c r="J1184" s="74" t="n">
        <v>52.93</v>
      </c>
      <c r="K1184" s="74" t="inlineStr">
        <is>
          <t>31-GEN-12</t>
        </is>
      </c>
      <c r="L1184" s="74" t="n"/>
      <c r="M1184" s="74" t="n"/>
      <c r="N1184" s="74" t="n"/>
      <c r="O1184" s="74" t="n"/>
      <c r="P1184" s="74" t="n"/>
    </row>
    <row r="1185">
      <c r="A1185" s="74" t="n">
        <v>2025</v>
      </c>
      <c r="B1185" s="74" t="n">
        <v>895456</v>
      </c>
      <c r="C1185" s="74" t="n">
        <v>1624</v>
      </c>
      <c r="D1185" s="74" t="inlineStr">
        <is>
          <t xml:space="preserve">CAT.  I </t>
        </is>
      </c>
      <c r="E1185" s="74" t="inlineStr">
        <is>
          <t>BAAAAAHACA</t>
        </is>
      </c>
      <c r="F1185" s="74" t="n"/>
      <c r="G1185" s="74">
        <f>IF(F1185="","",VLOOKUP(F1185,Codici!$A$2:$B$38,2,FALSE()))</f>
        <v/>
      </c>
      <c r="H1185" s="74" t="inlineStr">
        <is>
          <t>SEDIA PER AULA DIDATTICA FISSA CON BRACCIOLI E PIANO  DI SCRITTURA</t>
        </is>
      </c>
      <c r="I1185" s="74" t="n">
        <v>52.93</v>
      </c>
      <c r="J1185" s="74" t="n">
        <v>52.93</v>
      </c>
      <c r="K1185" s="74" t="inlineStr">
        <is>
          <t>31-GEN-12</t>
        </is>
      </c>
      <c r="L1185" s="74" t="n"/>
      <c r="M1185" s="74" t="n"/>
      <c r="N1185" s="74" t="n"/>
      <c r="O1185" s="74" t="n"/>
      <c r="P1185" s="74" t="n"/>
    </row>
    <row r="1186">
      <c r="A1186" s="74" t="n">
        <v>2025</v>
      </c>
      <c r="B1186" s="74" t="n">
        <v>895457</v>
      </c>
      <c r="C1186" s="74" t="n">
        <v>1625</v>
      </c>
      <c r="D1186" s="74" t="inlineStr">
        <is>
          <t xml:space="preserve">CAT.  I </t>
        </is>
      </c>
      <c r="E1186" s="74" t="inlineStr">
        <is>
          <t>BAAAAAHACA</t>
        </is>
      </c>
      <c r="F1186" s="74" t="n"/>
      <c r="G1186" s="74">
        <f>IF(F1186="","",VLOOKUP(F1186,Codici!$A$2:$B$38,2,FALSE()))</f>
        <v/>
      </c>
      <c r="H1186" s="74" t="inlineStr">
        <is>
          <t>SEDIA PER AULA DIDATTICA FISSA CON BRACCIOLI E PIANO  DI SCRITTURA</t>
        </is>
      </c>
      <c r="I1186" s="74" t="n">
        <v>52.93</v>
      </c>
      <c r="J1186" s="74" t="n">
        <v>52.93</v>
      </c>
      <c r="K1186" s="74" t="inlineStr">
        <is>
          <t>31-GEN-12</t>
        </is>
      </c>
      <c r="L1186" s="74" t="n"/>
      <c r="M1186" s="74" t="n"/>
      <c r="N1186" s="74" t="n"/>
      <c r="O1186" s="74" t="n"/>
      <c r="P1186" s="74" t="n"/>
    </row>
    <row r="1187">
      <c r="A1187" s="74" t="n">
        <v>2025</v>
      </c>
      <c r="B1187" s="74" t="n">
        <v>895458</v>
      </c>
      <c r="C1187" s="74" t="n">
        <v>1626</v>
      </c>
      <c r="D1187" s="74" t="inlineStr">
        <is>
          <t xml:space="preserve">CAT.  I </t>
        </is>
      </c>
      <c r="E1187" s="74" t="inlineStr">
        <is>
          <t>BAAAAAHACA</t>
        </is>
      </c>
      <c r="F1187" s="74" t="n"/>
      <c r="G1187" s="74">
        <f>IF(F1187="","",VLOOKUP(F1187,Codici!$A$2:$B$38,2,FALSE()))</f>
        <v/>
      </c>
      <c r="H1187" s="74" t="inlineStr">
        <is>
          <t>SEDIA PER AULA DIDATTICA FISSA CON BRACCIOLI E PIANO  DI SCRITTURA</t>
        </is>
      </c>
      <c r="I1187" s="74" t="n">
        <v>52.93</v>
      </c>
      <c r="J1187" s="74" t="n">
        <v>52.93</v>
      </c>
      <c r="K1187" s="74" t="inlineStr">
        <is>
          <t>31-GEN-12</t>
        </is>
      </c>
      <c r="L1187" s="74" t="n"/>
      <c r="M1187" s="74" t="n"/>
      <c r="N1187" s="74" t="n"/>
      <c r="O1187" s="74" t="n"/>
      <c r="P1187" s="74" t="n"/>
    </row>
    <row r="1188">
      <c r="A1188" s="74" t="n">
        <v>2025</v>
      </c>
      <c r="B1188" s="74" t="n">
        <v>895459</v>
      </c>
      <c r="C1188" s="74" t="n">
        <v>1627</v>
      </c>
      <c r="D1188" s="74" t="inlineStr">
        <is>
          <t xml:space="preserve">CAT.  I </t>
        </is>
      </c>
      <c r="E1188" s="74" t="inlineStr">
        <is>
          <t>BAAAAAHACA</t>
        </is>
      </c>
      <c r="F1188" s="74" t="n"/>
      <c r="G1188" s="74">
        <f>IF(F1188="","",VLOOKUP(F1188,Codici!$A$2:$B$38,2,FALSE()))</f>
        <v/>
      </c>
      <c r="H1188" s="74" t="inlineStr">
        <is>
          <t>SEDIA PER AULA DIDATTICA FISSA CON BRACCIOLI E PIANO  DI SCRITTURA</t>
        </is>
      </c>
      <c r="I1188" s="74" t="n">
        <v>52.93</v>
      </c>
      <c r="J1188" s="74" t="n">
        <v>52.93</v>
      </c>
      <c r="K1188" s="74" t="inlineStr">
        <is>
          <t>31-GEN-12</t>
        </is>
      </c>
      <c r="L1188" s="74" t="n"/>
      <c r="M1188" s="74" t="n"/>
      <c r="N1188" s="74" t="n"/>
      <c r="O1188" s="74" t="n"/>
      <c r="P1188" s="74" t="n"/>
    </row>
    <row r="1189">
      <c r="A1189" s="74" t="n">
        <v>2025</v>
      </c>
      <c r="B1189" s="74" t="n">
        <v>895460</v>
      </c>
      <c r="C1189" s="74" t="n">
        <v>1628</v>
      </c>
      <c r="D1189" s="74" t="inlineStr">
        <is>
          <t xml:space="preserve">CAT.  I </t>
        </is>
      </c>
      <c r="E1189" s="74" t="inlineStr">
        <is>
          <t>BAAAAAHACA</t>
        </is>
      </c>
      <c r="F1189" s="74" t="n"/>
      <c r="G1189" s="74">
        <f>IF(F1189="","",VLOOKUP(F1189,Codici!$A$2:$B$38,2,FALSE()))</f>
        <v/>
      </c>
      <c r="H1189" s="74" t="inlineStr">
        <is>
          <t>SEDIA PER AULA DIDATTICA FISSA CON BRACCIOLI E PIANO  DI SCRITTURA</t>
        </is>
      </c>
      <c r="I1189" s="74" t="n">
        <v>52.93</v>
      </c>
      <c r="J1189" s="74" t="n">
        <v>52.93</v>
      </c>
      <c r="K1189" s="74" t="inlineStr">
        <is>
          <t>31-GEN-12</t>
        </is>
      </c>
      <c r="L1189" s="74" t="n"/>
      <c r="M1189" s="74" t="n"/>
      <c r="N1189" s="74" t="n"/>
      <c r="O1189" s="74" t="n"/>
      <c r="P1189" s="74" t="n"/>
    </row>
    <row r="1190">
      <c r="A1190" s="74" t="n">
        <v>2025</v>
      </c>
      <c r="B1190" s="74" t="n">
        <v>895461</v>
      </c>
      <c r="C1190" s="74" t="n">
        <v>1629</v>
      </c>
      <c r="D1190" s="74" t="inlineStr">
        <is>
          <t xml:space="preserve">CAT.  I </t>
        </is>
      </c>
      <c r="E1190" s="74" t="inlineStr">
        <is>
          <t>BAAAAAHACA</t>
        </is>
      </c>
      <c r="F1190" s="74" t="n"/>
      <c r="G1190" s="74">
        <f>IF(F1190="","",VLOOKUP(F1190,Codici!$A$2:$B$38,2,FALSE()))</f>
        <v/>
      </c>
      <c r="H1190" s="74" t="inlineStr">
        <is>
          <t>SEDIA PER AULA DIDATTICA FISSA CON BRACCIOLI E PIANO  DI SCRITTURA</t>
        </is>
      </c>
      <c r="I1190" s="74" t="n">
        <v>52.93</v>
      </c>
      <c r="J1190" s="74" t="n">
        <v>52.93</v>
      </c>
      <c r="K1190" s="74" t="inlineStr">
        <is>
          <t>31-GEN-12</t>
        </is>
      </c>
      <c r="L1190" s="74" t="n"/>
      <c r="M1190" s="74" t="n"/>
      <c r="N1190" s="74" t="n"/>
      <c r="O1190" s="74" t="n"/>
      <c r="P1190" s="74" t="n"/>
    </row>
    <row r="1191">
      <c r="A1191" s="74" t="n">
        <v>2025</v>
      </c>
      <c r="B1191" s="74" t="n">
        <v>895462</v>
      </c>
      <c r="C1191" s="74" t="n">
        <v>1630</v>
      </c>
      <c r="D1191" s="74" t="inlineStr">
        <is>
          <t xml:space="preserve">CAT.  I </t>
        </is>
      </c>
      <c r="E1191" s="74" t="inlineStr">
        <is>
          <t>BAAAAAHACA</t>
        </is>
      </c>
      <c r="F1191" s="74" t="n"/>
      <c r="G1191" s="74">
        <f>IF(F1191="","",VLOOKUP(F1191,Codici!$A$2:$B$38,2,FALSE()))</f>
        <v/>
      </c>
      <c r="H1191" s="74" t="inlineStr">
        <is>
          <t>SEDIA PER AULA DIDATTICA FISSA CON BRACCIOLI E PIANO  DI SCRITTURA</t>
        </is>
      </c>
      <c r="I1191" s="74" t="n">
        <v>52.93</v>
      </c>
      <c r="J1191" s="74" t="n">
        <v>52.93</v>
      </c>
      <c r="K1191" s="74" t="inlineStr">
        <is>
          <t>31-GEN-12</t>
        </is>
      </c>
      <c r="L1191" s="74" t="n"/>
      <c r="M1191" s="74" t="n"/>
      <c r="N1191" s="74" t="n"/>
      <c r="O1191" s="74" t="n"/>
      <c r="P1191" s="74" t="n"/>
    </row>
    <row r="1192">
      <c r="A1192" s="74" t="n">
        <v>2025</v>
      </c>
      <c r="B1192" s="74" t="n">
        <v>895463</v>
      </c>
      <c r="C1192" s="74" t="n">
        <v>1631</v>
      </c>
      <c r="D1192" s="74" t="inlineStr">
        <is>
          <t xml:space="preserve">CAT.  I </t>
        </is>
      </c>
      <c r="E1192" s="74" t="inlineStr">
        <is>
          <t>BAAAAAHACA</t>
        </is>
      </c>
      <c r="F1192" s="74" t="n"/>
      <c r="G1192" s="74">
        <f>IF(F1192="","",VLOOKUP(F1192,Codici!$A$2:$B$38,2,FALSE()))</f>
        <v/>
      </c>
      <c r="H1192" s="74" t="inlineStr">
        <is>
          <t>SEDIA PER AULA DIDATTICA FISSA CON BRACCIOLI E PIANO  DI SCRITTURA</t>
        </is>
      </c>
      <c r="I1192" s="74" t="n">
        <v>52.93</v>
      </c>
      <c r="J1192" s="74" t="n">
        <v>52.93</v>
      </c>
      <c r="K1192" s="74" t="inlineStr">
        <is>
          <t>31-GEN-12</t>
        </is>
      </c>
      <c r="L1192" s="74" t="n"/>
      <c r="M1192" s="74" t="n"/>
      <c r="N1192" s="74" t="n"/>
      <c r="O1192" s="74" t="n"/>
      <c r="P1192" s="74" t="n"/>
    </row>
    <row r="1193">
      <c r="A1193" s="74" t="n">
        <v>2025</v>
      </c>
      <c r="B1193" s="74" t="n">
        <v>896342</v>
      </c>
      <c r="C1193" s="74" t="n">
        <v>1632</v>
      </c>
      <c r="D1193" s="74" t="inlineStr">
        <is>
          <t xml:space="preserve">CAT.  III </t>
        </is>
      </c>
      <c r="E1193" s="74" t="inlineStr">
        <is>
          <t>BAAAAAGAEA</t>
        </is>
      </c>
      <c r="F1193" s="74" t="n"/>
      <c r="G1193" s="74">
        <f>IF(F1193="","",VLOOKUP(F1193,Codici!$A$2:$B$38,2,FALSE()))</f>
        <v/>
      </c>
      <c r="H1193" s="74" t="inlineStr">
        <is>
          <t>REGOLATORE DI CARICA PER MODULI  FOTOVOLTAICI 12/48 Vcc da 45 Ah</t>
        </is>
      </c>
      <c r="I1193" s="74" t="n">
        <v>235.95</v>
      </c>
      <c r="J1193" s="74" t="n">
        <v>235.95</v>
      </c>
      <c r="K1193" s="74" t="inlineStr">
        <is>
          <t>10-FEB-12</t>
        </is>
      </c>
      <c r="L1193" s="74" t="n"/>
      <c r="M1193" s="74" t="n"/>
      <c r="N1193" s="74" t="n"/>
      <c r="O1193" s="74" t="n"/>
      <c r="P1193" s="74" t="n"/>
    </row>
    <row r="1194">
      <c r="A1194" s="74" t="n">
        <v>2025</v>
      </c>
      <c r="B1194" s="74" t="n">
        <v>896343</v>
      </c>
      <c r="C1194" s="74" t="n">
        <v>1633</v>
      </c>
      <c r="D1194" s="74" t="inlineStr">
        <is>
          <t xml:space="preserve">CAT.  III </t>
        </is>
      </c>
      <c r="E1194" s="74" t="inlineStr">
        <is>
          <t>BAAAAAGAEA</t>
        </is>
      </c>
      <c r="F1194" s="74" t="n"/>
      <c r="G1194" s="74">
        <f>IF(F1194="","",VLOOKUP(F1194,Codici!$A$2:$B$38,2,FALSE()))</f>
        <v/>
      </c>
      <c r="H1194" s="74" t="inlineStr">
        <is>
          <t>REGOLATORE DI CARICA PER MODULI  FOTOVOLTAICI 12/48 Vcc da 45 Ah</t>
        </is>
      </c>
      <c r="I1194" s="74" t="n">
        <v>235.95</v>
      </c>
      <c r="J1194" s="74" t="n">
        <v>235.95</v>
      </c>
      <c r="K1194" s="74" t="inlineStr">
        <is>
          <t>10-FEB-12</t>
        </is>
      </c>
      <c r="L1194" s="74" t="n"/>
      <c r="M1194" s="74" t="n"/>
      <c r="N1194" s="74" t="n"/>
      <c r="O1194" s="74" t="n"/>
      <c r="P1194" s="74" t="n"/>
    </row>
    <row r="1195">
      <c r="A1195" s="74" t="n">
        <v>2025</v>
      </c>
      <c r="B1195" s="74" t="n">
        <v>899178</v>
      </c>
      <c r="C1195" s="74" t="n">
        <v>1634</v>
      </c>
      <c r="D1195" s="74" t="inlineStr">
        <is>
          <t xml:space="preserve">CAT.  III </t>
        </is>
      </c>
      <c r="E1195" s="74" t="inlineStr">
        <is>
          <t>BAAAAAGAEA</t>
        </is>
      </c>
      <c r="F1195" s="74" t="n"/>
      <c r="G1195" s="74">
        <f>IF(F1195="","",VLOOKUP(F1195,Codici!$A$2:$B$38,2,FALSE()))</f>
        <v/>
      </c>
      <c r="H1195" s="74" t="inlineStr">
        <is>
          <t>FLEX SMERIGLIATRICE MAKITA MOD. GA 9020</t>
        </is>
      </c>
      <c r="I1195" s="74" t="n">
        <v>179.08</v>
      </c>
      <c r="J1195" s="74" t="n">
        <v>179.08</v>
      </c>
      <c r="K1195" s="74" t="inlineStr">
        <is>
          <t>02-APR-12</t>
        </is>
      </c>
      <c r="L1195" s="74" t="n"/>
      <c r="M1195" s="74" t="n"/>
      <c r="N1195" s="74" t="n"/>
      <c r="O1195" s="74" t="n"/>
      <c r="P1195" s="74" t="n"/>
    </row>
    <row r="1196">
      <c r="A1196" s="74" t="n">
        <v>2025</v>
      </c>
      <c r="B1196" s="74" t="n">
        <v>899183</v>
      </c>
      <c r="C1196" s="74" t="n">
        <v>1637</v>
      </c>
      <c r="D1196" s="74" t="inlineStr">
        <is>
          <t xml:space="preserve">CAT.  III </t>
        </is>
      </c>
      <c r="E1196" s="74" t="inlineStr">
        <is>
          <t>BAAAAAGAEA</t>
        </is>
      </c>
      <c r="F1196" s="74" t="n"/>
      <c r="G1196" s="74">
        <f>IF(F1196="","",VLOOKUP(F1196,Codici!$A$2:$B$38,2,FALSE()))</f>
        <v/>
      </c>
      <c r="H1196" s="74" t="inlineStr">
        <is>
          <t>DISTRUGGI DOCUMENTI  DIZAC 10 S</t>
        </is>
      </c>
      <c r="I1196" s="74" t="n">
        <v>108.9</v>
      </c>
      <c r="J1196" s="74" t="n">
        <v>108.9</v>
      </c>
      <c r="K1196" s="74" t="inlineStr">
        <is>
          <t>02-APR-12</t>
        </is>
      </c>
      <c r="L1196" s="74" t="n"/>
      <c r="M1196" s="74" t="n"/>
      <c r="N1196" s="74" t="n"/>
      <c r="O1196" s="74" t="n"/>
      <c r="P1196" s="74" t="n"/>
    </row>
    <row r="1197">
      <c r="A1197" s="74" t="n">
        <v>2025</v>
      </c>
      <c r="B1197" s="74" t="n">
        <v>296423</v>
      </c>
      <c r="C1197" s="74" t="n">
        <v>1640</v>
      </c>
      <c r="D1197" s="74" t="inlineStr">
        <is>
          <t xml:space="preserve">CAT.  I </t>
        </is>
      </c>
      <c r="E1197" s="74" t="inlineStr">
        <is>
          <t>BAAAAAHACA</t>
        </is>
      </c>
      <c r="F1197" s="74" t="n"/>
      <c r="G1197" s="74">
        <f>IF(F1197="","",VLOOKUP(F1197,Codici!$A$2:$B$38,2,FALSE()))</f>
        <v/>
      </c>
      <c r="H1197" s="74" t="inlineStr">
        <is>
          <t>CASSAFORTE PORTA PISTOLA</t>
        </is>
      </c>
      <c r="I1197" s="74" t="n">
        <v>106.8</v>
      </c>
      <c r="J1197" s="74" t="n">
        <v>106.8</v>
      </c>
      <c r="K1197" s="74" t="inlineStr">
        <is>
          <t>11-NOV-08</t>
        </is>
      </c>
      <c r="L1197" s="74" t="n"/>
      <c r="M1197" s="74" t="n"/>
      <c r="N1197" s="74" t="n"/>
      <c r="O1197" s="74" t="n"/>
      <c r="P1197" s="74" t="n"/>
    </row>
    <row r="1198">
      <c r="A1198" s="74" t="n">
        <v>2025</v>
      </c>
      <c r="B1198" s="74" t="n">
        <v>296424</v>
      </c>
      <c r="C1198" s="74" t="n">
        <v>1641</v>
      </c>
      <c r="D1198" s="74" t="inlineStr">
        <is>
          <t xml:space="preserve">CAT.  I </t>
        </is>
      </c>
      <c r="E1198" s="74" t="inlineStr">
        <is>
          <t>BAAAAAHACA</t>
        </is>
      </c>
      <c r="F1198" s="74" t="n"/>
      <c r="G1198" s="74">
        <f>IF(F1198="","",VLOOKUP(F1198,Codici!$A$2:$B$38,2,FALSE()))</f>
        <v/>
      </c>
      <c r="H1198" s="74" t="inlineStr">
        <is>
          <t>CASSAFORTE PORTA PISTOLA</t>
        </is>
      </c>
      <c r="I1198" s="74" t="n">
        <v>106.8</v>
      </c>
      <c r="J1198" s="74" t="n">
        <v>106.8</v>
      </c>
      <c r="K1198" s="74" t="inlineStr">
        <is>
          <t>11-NOV-08</t>
        </is>
      </c>
      <c r="L1198" s="74" t="n"/>
      <c r="M1198" s="74" t="n"/>
      <c r="N1198" s="74" t="n"/>
      <c r="O1198" s="74" t="n"/>
      <c r="P1198" s="74" t="n"/>
    </row>
    <row r="1199">
      <c r="A1199" s="74" t="n">
        <v>2025</v>
      </c>
      <c r="B1199" s="74" t="n">
        <v>296425</v>
      </c>
      <c r="C1199" s="74" t="n">
        <v>1642</v>
      </c>
      <c r="D1199" s="74" t="inlineStr">
        <is>
          <t xml:space="preserve">CAT.  I </t>
        </is>
      </c>
      <c r="E1199" s="74" t="inlineStr">
        <is>
          <t>BAAAAAHACA</t>
        </is>
      </c>
      <c r="F1199" s="74" t="n"/>
      <c r="G1199" s="74">
        <f>IF(F1199="","",VLOOKUP(F1199,Codici!$A$2:$B$38,2,FALSE()))</f>
        <v/>
      </c>
      <c r="H1199" s="74" t="inlineStr">
        <is>
          <t>CASSAFORTE PORTA PISTOLA</t>
        </is>
      </c>
      <c r="I1199" s="74" t="n">
        <v>106.8</v>
      </c>
      <c r="J1199" s="74" t="n">
        <v>106.8</v>
      </c>
      <c r="K1199" s="74" t="inlineStr">
        <is>
          <t>11-NOV-08</t>
        </is>
      </c>
      <c r="L1199" s="74" t="n"/>
      <c r="M1199" s="74" t="n"/>
      <c r="N1199" s="74" t="n"/>
      <c r="O1199" s="74" t="n"/>
      <c r="P1199" s="74" t="n"/>
    </row>
    <row r="1200">
      <c r="A1200" s="74" t="n">
        <v>2025</v>
      </c>
      <c r="B1200" s="74" t="n">
        <v>296426</v>
      </c>
      <c r="C1200" s="74" t="n">
        <v>1643</v>
      </c>
      <c r="D1200" s="74" t="inlineStr">
        <is>
          <t xml:space="preserve">CAT.  I </t>
        </is>
      </c>
      <c r="E1200" s="74" t="inlineStr">
        <is>
          <t>BAAAAAHACA</t>
        </is>
      </c>
      <c r="F1200" s="74" t="n"/>
      <c r="G1200" s="74">
        <f>IF(F1200="","",VLOOKUP(F1200,Codici!$A$2:$B$38,2,FALSE()))</f>
        <v/>
      </c>
      <c r="H1200" s="74" t="inlineStr">
        <is>
          <t>CASSAFORTE PORTA PISTOLA</t>
        </is>
      </c>
      <c r="I1200" s="74" t="n">
        <v>106.8</v>
      </c>
      <c r="J1200" s="74" t="n">
        <v>106.8</v>
      </c>
      <c r="K1200" s="74" t="inlineStr">
        <is>
          <t>11-NOV-08</t>
        </is>
      </c>
      <c r="L1200" s="74" t="n"/>
      <c r="M1200" s="74" t="n"/>
      <c r="N1200" s="74" t="n"/>
      <c r="O1200" s="74" t="n"/>
      <c r="P1200" s="74" t="n"/>
    </row>
    <row r="1201">
      <c r="A1201" s="74" t="n">
        <v>2025</v>
      </c>
      <c r="B1201" s="74" t="n">
        <v>296427</v>
      </c>
      <c r="C1201" s="74" t="n">
        <v>1644</v>
      </c>
      <c r="D1201" s="74" t="inlineStr">
        <is>
          <t xml:space="preserve">CAT.  I </t>
        </is>
      </c>
      <c r="E1201" s="74" t="inlineStr">
        <is>
          <t>BAAAAAHACA</t>
        </is>
      </c>
      <c r="F1201" s="74" t="n"/>
      <c r="G1201" s="74">
        <f>IF(F1201="","",VLOOKUP(F1201,Codici!$A$2:$B$38,2,FALSE()))</f>
        <v/>
      </c>
      <c r="H1201" s="74" t="inlineStr">
        <is>
          <t>CASSAFORTE PORTA PISTOLA</t>
        </is>
      </c>
      <c r="I1201" s="74" t="n">
        <v>106.8</v>
      </c>
      <c r="J1201" s="74" t="n">
        <v>106.8</v>
      </c>
      <c r="K1201" s="74" t="inlineStr">
        <is>
          <t>11-NOV-08</t>
        </is>
      </c>
      <c r="L1201" s="74" t="n"/>
      <c r="M1201" s="74" t="n"/>
      <c r="N1201" s="74" t="n"/>
      <c r="O1201" s="74" t="n"/>
      <c r="P1201" s="74" t="n"/>
    </row>
    <row r="1202">
      <c r="A1202" s="74" t="n">
        <v>2025</v>
      </c>
      <c r="B1202" s="74" t="n">
        <v>296428</v>
      </c>
      <c r="C1202" s="74" t="n">
        <v>1645</v>
      </c>
      <c r="D1202" s="74" t="inlineStr">
        <is>
          <t xml:space="preserve">CAT.  I </t>
        </is>
      </c>
      <c r="E1202" s="74" t="inlineStr">
        <is>
          <t>BAAAAAHACA</t>
        </is>
      </c>
      <c r="F1202" s="74" t="n"/>
      <c r="G1202" s="74">
        <f>IF(F1202="","",VLOOKUP(F1202,Codici!$A$2:$B$38,2,FALSE()))</f>
        <v/>
      </c>
      <c r="H1202" s="74" t="inlineStr">
        <is>
          <t>CASSAFORTE PORTA PISTOLA</t>
        </is>
      </c>
      <c r="I1202" s="74" t="n">
        <v>106.8</v>
      </c>
      <c r="J1202" s="74" t="n">
        <v>106.8</v>
      </c>
      <c r="K1202" s="74" t="inlineStr">
        <is>
          <t>11-NOV-08</t>
        </is>
      </c>
      <c r="L1202" s="74" t="n"/>
      <c r="M1202" s="74" t="n"/>
      <c r="N1202" s="74" t="n"/>
      <c r="O1202" s="74" t="n"/>
      <c r="P1202" s="74" t="n"/>
    </row>
    <row r="1203">
      <c r="A1203" s="74" t="n">
        <v>2025</v>
      </c>
      <c r="B1203" s="74" t="n">
        <v>296429</v>
      </c>
      <c r="C1203" s="74" t="n">
        <v>1646</v>
      </c>
      <c r="D1203" s="74" t="inlineStr">
        <is>
          <t xml:space="preserve">CAT.  I </t>
        </is>
      </c>
      <c r="E1203" s="74" t="inlineStr">
        <is>
          <t>BAAAAAHACA</t>
        </is>
      </c>
      <c r="F1203" s="74" t="n"/>
      <c r="G1203" s="74">
        <f>IF(F1203="","",VLOOKUP(F1203,Codici!$A$2:$B$38,2,FALSE()))</f>
        <v/>
      </c>
      <c r="H1203" s="74" t="inlineStr">
        <is>
          <t>CASSAFORTE PORTA PISTOLA</t>
        </is>
      </c>
      <c r="I1203" s="74" t="n">
        <v>106.8</v>
      </c>
      <c r="J1203" s="74" t="n">
        <v>106.8</v>
      </c>
      <c r="K1203" s="74" t="inlineStr">
        <is>
          <t>11-NOV-08</t>
        </is>
      </c>
      <c r="L1203" s="74" t="n"/>
      <c r="M1203" s="74" t="n"/>
      <c r="N1203" s="74" t="n"/>
      <c r="O1203" s="74" t="n"/>
      <c r="P1203" s="74" t="n"/>
    </row>
    <row r="1204">
      <c r="A1204" s="74" t="n">
        <v>2025</v>
      </c>
      <c r="B1204" s="74" t="n">
        <v>296430</v>
      </c>
      <c r="C1204" s="74" t="n">
        <v>1647</v>
      </c>
      <c r="D1204" s="74" t="inlineStr">
        <is>
          <t xml:space="preserve">CAT.  I </t>
        </is>
      </c>
      <c r="E1204" s="74" t="inlineStr">
        <is>
          <t>BAAAAAHACA</t>
        </is>
      </c>
      <c r="F1204" s="74" t="n"/>
      <c r="G1204" s="74">
        <f>IF(F1204="","",VLOOKUP(F1204,Codici!$A$2:$B$38,2,FALSE()))</f>
        <v/>
      </c>
      <c r="H1204" s="74" t="inlineStr">
        <is>
          <t>CASSAFORTE PORTA PISTOLA</t>
        </is>
      </c>
      <c r="I1204" s="74" t="n">
        <v>106.8</v>
      </c>
      <c r="J1204" s="74" t="n">
        <v>106.8</v>
      </c>
      <c r="K1204" s="74" t="inlineStr">
        <is>
          <t>11-NOV-08</t>
        </is>
      </c>
      <c r="L1204" s="74" t="n"/>
      <c r="M1204" s="74" t="n"/>
      <c r="N1204" s="74" t="n"/>
      <c r="O1204" s="74" t="n"/>
      <c r="P1204" s="74" t="n"/>
    </row>
    <row r="1205">
      <c r="A1205" s="74" t="n">
        <v>2025</v>
      </c>
      <c r="B1205" s="74" t="n">
        <v>296431</v>
      </c>
      <c r="C1205" s="74" t="n">
        <v>1648</v>
      </c>
      <c r="D1205" s="74" t="inlineStr">
        <is>
          <t xml:space="preserve">CAT.  I </t>
        </is>
      </c>
      <c r="E1205" s="74" t="inlineStr">
        <is>
          <t>BAAAAAHACA</t>
        </is>
      </c>
      <c r="F1205" s="74" t="n"/>
      <c r="G1205" s="74">
        <f>IF(F1205="","",VLOOKUP(F1205,Codici!$A$2:$B$38,2,FALSE()))</f>
        <v/>
      </c>
      <c r="H1205" s="74" t="inlineStr">
        <is>
          <t>CASSAFORTE PORTA PISTOLA</t>
        </is>
      </c>
      <c r="I1205" s="74" t="n">
        <v>106.8</v>
      </c>
      <c r="J1205" s="74" t="n">
        <v>106.8</v>
      </c>
      <c r="K1205" s="74" t="inlineStr">
        <is>
          <t>11-NOV-08</t>
        </is>
      </c>
      <c r="L1205" s="74" t="n"/>
      <c r="M1205" s="74" t="n"/>
      <c r="N1205" s="74" t="n"/>
      <c r="O1205" s="74" t="n"/>
      <c r="P1205" s="74" t="n"/>
    </row>
    <row r="1206">
      <c r="A1206" s="74" t="n">
        <v>2025</v>
      </c>
      <c r="B1206" s="74" t="n">
        <v>296432</v>
      </c>
      <c r="C1206" s="74" t="n">
        <v>1649</v>
      </c>
      <c r="D1206" s="74" t="inlineStr">
        <is>
          <t xml:space="preserve">CAT.  I </t>
        </is>
      </c>
      <c r="E1206" s="74" t="inlineStr">
        <is>
          <t>BAAAAAHACA</t>
        </is>
      </c>
      <c r="F1206" s="74" t="n"/>
      <c r="G1206" s="74">
        <f>IF(F1206="","",VLOOKUP(F1206,Codici!$A$2:$B$38,2,FALSE()))</f>
        <v/>
      </c>
      <c r="H1206" s="74" t="inlineStr">
        <is>
          <t>CASSAFORTE PORTA PISTOLA</t>
        </is>
      </c>
      <c r="I1206" s="74" t="n">
        <v>106.8</v>
      </c>
      <c r="J1206" s="74" t="n">
        <v>106.8</v>
      </c>
      <c r="K1206" s="74" t="inlineStr">
        <is>
          <t>11-NOV-08</t>
        </is>
      </c>
      <c r="L1206" s="74" t="n"/>
      <c r="M1206" s="74" t="n"/>
      <c r="N1206" s="74" t="n"/>
      <c r="O1206" s="74" t="n"/>
      <c r="P1206" s="74" t="n"/>
    </row>
    <row r="1207">
      <c r="A1207" s="74" t="n">
        <v>2025</v>
      </c>
      <c r="B1207" s="74" t="n">
        <v>296433</v>
      </c>
      <c r="C1207" s="74" t="n">
        <v>1650</v>
      </c>
      <c r="D1207" s="74" t="inlineStr">
        <is>
          <t xml:space="preserve">CAT.  I </t>
        </is>
      </c>
      <c r="E1207" s="74" t="inlineStr">
        <is>
          <t>BAAAAAHACA</t>
        </is>
      </c>
      <c r="F1207" s="74" t="n"/>
      <c r="G1207" s="74">
        <f>IF(F1207="","",VLOOKUP(F1207,Codici!$A$2:$B$38,2,FALSE()))</f>
        <v/>
      </c>
      <c r="H1207" s="74" t="inlineStr">
        <is>
          <t>CASSAFORTE PORTA PISTOLA</t>
        </is>
      </c>
      <c r="I1207" s="74" t="n">
        <v>106.8</v>
      </c>
      <c r="J1207" s="74" t="n">
        <v>106.8</v>
      </c>
      <c r="K1207" s="74" t="inlineStr">
        <is>
          <t>11-NOV-08</t>
        </is>
      </c>
      <c r="L1207" s="74" t="n"/>
      <c r="M1207" s="74" t="n"/>
      <c r="N1207" s="74" t="n"/>
      <c r="O1207" s="74" t="n"/>
      <c r="P1207" s="74" t="n"/>
    </row>
    <row r="1208">
      <c r="A1208" s="74" t="n">
        <v>2025</v>
      </c>
      <c r="B1208" s="74" t="n">
        <v>296434</v>
      </c>
      <c r="C1208" s="74" t="n">
        <v>1651</v>
      </c>
      <c r="D1208" s="74" t="inlineStr">
        <is>
          <t xml:space="preserve">CAT.  I </t>
        </is>
      </c>
      <c r="E1208" s="74" t="inlineStr">
        <is>
          <t>BAAAAAHACA</t>
        </is>
      </c>
      <c r="F1208" s="74" t="n"/>
      <c r="G1208" s="74">
        <f>IF(F1208="","",VLOOKUP(F1208,Codici!$A$2:$B$38,2,FALSE()))</f>
        <v/>
      </c>
      <c r="H1208" s="74" t="inlineStr">
        <is>
          <t>CASSAFORTE PORTA PISTOLA</t>
        </is>
      </c>
      <c r="I1208" s="74" t="n">
        <v>106.8</v>
      </c>
      <c r="J1208" s="74" t="n">
        <v>106.8</v>
      </c>
      <c r="K1208" s="74" t="inlineStr">
        <is>
          <t>11-NOV-08</t>
        </is>
      </c>
      <c r="L1208" s="74" t="n"/>
      <c r="M1208" s="74" t="n"/>
      <c r="N1208" s="74" t="n"/>
      <c r="O1208" s="74" t="n"/>
      <c r="P1208" s="74" t="n"/>
    </row>
    <row r="1209">
      <c r="A1209" s="74" t="n">
        <v>2025</v>
      </c>
      <c r="B1209" s="74" t="n">
        <v>296435</v>
      </c>
      <c r="C1209" s="74" t="n">
        <v>1652</v>
      </c>
      <c r="D1209" s="74" t="inlineStr">
        <is>
          <t xml:space="preserve">CAT.  I </t>
        </is>
      </c>
      <c r="E1209" s="74" t="inlineStr">
        <is>
          <t>BAAAAAHACA</t>
        </is>
      </c>
      <c r="F1209" s="74" t="n"/>
      <c r="G1209" s="74">
        <f>IF(F1209="","",VLOOKUP(F1209,Codici!$A$2:$B$38,2,FALSE()))</f>
        <v/>
      </c>
      <c r="H1209" s="74" t="inlineStr">
        <is>
          <t>CASSAFORTE PORTA PISTOLA</t>
        </is>
      </c>
      <c r="I1209" s="74" t="n">
        <v>106.8</v>
      </c>
      <c r="J1209" s="74" t="n">
        <v>106.8</v>
      </c>
      <c r="K1209" s="74" t="inlineStr">
        <is>
          <t>11-NOV-08</t>
        </is>
      </c>
      <c r="L1209" s="74" t="n"/>
      <c r="M1209" s="74" t="n"/>
      <c r="N1209" s="74" t="n"/>
      <c r="O1209" s="74" t="n"/>
      <c r="P1209" s="74" t="n"/>
    </row>
    <row r="1210">
      <c r="A1210" s="74" t="n">
        <v>2025</v>
      </c>
      <c r="B1210" s="74" t="n">
        <v>296436</v>
      </c>
      <c r="C1210" s="74" t="n">
        <v>1653</v>
      </c>
      <c r="D1210" s="74" t="inlineStr">
        <is>
          <t xml:space="preserve">CAT.  I </t>
        </is>
      </c>
      <c r="E1210" s="74" t="inlineStr">
        <is>
          <t>BAAAAAHACA</t>
        </is>
      </c>
      <c r="F1210" s="74" t="n"/>
      <c r="G1210" s="74">
        <f>IF(F1210="","",VLOOKUP(F1210,Codici!$A$2:$B$38,2,FALSE()))</f>
        <v/>
      </c>
      <c r="H1210" s="74" t="inlineStr">
        <is>
          <t>CASSAFORTE PORTA PISTOLA</t>
        </is>
      </c>
      <c r="I1210" s="74" t="n">
        <v>106.8</v>
      </c>
      <c r="J1210" s="74" t="n">
        <v>106.8</v>
      </c>
      <c r="K1210" s="74" t="inlineStr">
        <is>
          <t>11-NOV-08</t>
        </is>
      </c>
      <c r="L1210" s="74" t="n"/>
      <c r="M1210" s="74" t="n"/>
      <c r="N1210" s="74" t="n"/>
      <c r="O1210" s="74" t="n"/>
      <c r="P1210" s="74" t="n"/>
    </row>
    <row r="1211">
      <c r="A1211" s="74" t="n">
        <v>2025</v>
      </c>
      <c r="B1211" s="74" t="n">
        <v>296437</v>
      </c>
      <c r="C1211" s="74" t="n">
        <v>1654</v>
      </c>
      <c r="D1211" s="74" t="inlineStr">
        <is>
          <t xml:space="preserve">CAT.  I </t>
        </is>
      </c>
      <c r="E1211" s="74" t="inlineStr">
        <is>
          <t>BAAAAAHACA</t>
        </is>
      </c>
      <c r="F1211" s="74" t="n"/>
      <c r="G1211" s="74">
        <f>IF(F1211="","",VLOOKUP(F1211,Codici!$A$2:$B$38,2,FALSE()))</f>
        <v/>
      </c>
      <c r="H1211" s="74" t="inlineStr">
        <is>
          <t>CASSAFORTE PORTA PISTOLA</t>
        </is>
      </c>
      <c r="I1211" s="74" t="n">
        <v>106.8</v>
      </c>
      <c r="J1211" s="74" t="n">
        <v>106.8</v>
      </c>
      <c r="K1211" s="74" t="inlineStr">
        <is>
          <t>11-NOV-08</t>
        </is>
      </c>
      <c r="L1211" s="74" t="n"/>
      <c r="M1211" s="74" t="n"/>
      <c r="N1211" s="74" t="n"/>
      <c r="O1211" s="74" t="n"/>
      <c r="P1211" s="74" t="n"/>
    </row>
    <row r="1212">
      <c r="A1212" s="74" t="n">
        <v>2025</v>
      </c>
      <c r="B1212" s="74" t="n">
        <v>296438</v>
      </c>
      <c r="C1212" s="74" t="n">
        <v>1655</v>
      </c>
      <c r="D1212" s="74" t="inlineStr">
        <is>
          <t xml:space="preserve">CAT.  I </t>
        </is>
      </c>
      <c r="E1212" s="74" t="inlineStr">
        <is>
          <t>BAAAAAHACA</t>
        </is>
      </c>
      <c r="F1212" s="74" t="n"/>
      <c r="G1212" s="74">
        <f>IF(F1212="","",VLOOKUP(F1212,Codici!$A$2:$B$38,2,FALSE()))</f>
        <v/>
      </c>
      <c r="H1212" s="74" t="inlineStr">
        <is>
          <t>CASSAFORTE PORTA PISTOLA</t>
        </is>
      </c>
      <c r="I1212" s="74" t="n">
        <v>106.8</v>
      </c>
      <c r="J1212" s="74" t="n">
        <v>106.8</v>
      </c>
      <c r="K1212" s="74" t="inlineStr">
        <is>
          <t>11-NOV-08</t>
        </is>
      </c>
      <c r="L1212" s="74" t="n"/>
      <c r="M1212" s="74" t="n"/>
      <c r="N1212" s="74" t="n"/>
      <c r="O1212" s="74" t="n"/>
      <c r="P1212" s="74" t="n"/>
    </row>
    <row r="1213">
      <c r="A1213" s="74" t="n">
        <v>2025</v>
      </c>
      <c r="B1213" s="74" t="n">
        <v>296439</v>
      </c>
      <c r="C1213" s="74" t="n">
        <v>1656</v>
      </c>
      <c r="D1213" s="74" t="inlineStr">
        <is>
          <t xml:space="preserve">CAT.  I </t>
        </is>
      </c>
      <c r="E1213" s="74" t="inlineStr">
        <is>
          <t>BAAAAAHACA</t>
        </is>
      </c>
      <c r="F1213" s="74" t="n"/>
      <c r="G1213" s="74">
        <f>IF(F1213="","",VLOOKUP(F1213,Codici!$A$2:$B$38,2,FALSE()))</f>
        <v/>
      </c>
      <c r="H1213" s="74" t="inlineStr">
        <is>
          <t>CASSAFORTE PORTA PISTOLA</t>
        </is>
      </c>
      <c r="I1213" s="74" t="n">
        <v>106.8</v>
      </c>
      <c r="J1213" s="74" t="n">
        <v>106.8</v>
      </c>
      <c r="K1213" s="74" t="inlineStr">
        <is>
          <t>11-NOV-08</t>
        </is>
      </c>
      <c r="L1213" s="74" t="n"/>
      <c r="M1213" s="74" t="n"/>
      <c r="N1213" s="74" t="n"/>
      <c r="O1213" s="74" t="n"/>
      <c r="P1213" s="74" t="n"/>
    </row>
    <row r="1214">
      <c r="A1214" s="74" t="n">
        <v>2025</v>
      </c>
      <c r="B1214" s="74" t="n">
        <v>296440</v>
      </c>
      <c r="C1214" s="74" t="n">
        <v>1657</v>
      </c>
      <c r="D1214" s="74" t="inlineStr">
        <is>
          <t xml:space="preserve">CAT.  I </t>
        </is>
      </c>
      <c r="E1214" s="74" t="inlineStr">
        <is>
          <t>BAAAAAHACA</t>
        </is>
      </c>
      <c r="F1214" s="74" t="n"/>
      <c r="G1214" s="74">
        <f>IF(F1214="","",VLOOKUP(F1214,Codici!$A$2:$B$38,2,FALSE()))</f>
        <v/>
      </c>
      <c r="H1214" s="74" t="inlineStr">
        <is>
          <t>CASSAFORTE PORTA PISTOLA</t>
        </is>
      </c>
      <c r="I1214" s="74" t="n">
        <v>106.8</v>
      </c>
      <c r="J1214" s="74" t="n">
        <v>106.8</v>
      </c>
      <c r="K1214" s="74" t="inlineStr">
        <is>
          <t>11-NOV-08</t>
        </is>
      </c>
      <c r="L1214" s="74" t="n"/>
      <c r="M1214" s="74" t="n"/>
      <c r="N1214" s="74" t="n"/>
      <c r="O1214" s="74" t="n"/>
      <c r="P1214" s="74" t="n"/>
    </row>
    <row r="1215">
      <c r="A1215" s="74" t="n">
        <v>2025</v>
      </c>
      <c r="B1215" s="74" t="n">
        <v>296441</v>
      </c>
      <c r="C1215" s="74" t="n">
        <v>1658</v>
      </c>
      <c r="D1215" s="74" t="inlineStr">
        <is>
          <t xml:space="preserve">CAT.  I </t>
        </is>
      </c>
      <c r="E1215" s="74" t="inlineStr">
        <is>
          <t>BAAAAAHACA</t>
        </is>
      </c>
      <c r="F1215" s="74" t="n"/>
      <c r="G1215" s="74">
        <f>IF(F1215="","",VLOOKUP(F1215,Codici!$A$2:$B$38,2,FALSE()))</f>
        <v/>
      </c>
      <c r="H1215" s="74" t="inlineStr">
        <is>
          <t>CASSAFORTE PORTA PISTOLA</t>
        </is>
      </c>
      <c r="I1215" s="74" t="n">
        <v>106.8</v>
      </c>
      <c r="J1215" s="74" t="n">
        <v>106.8</v>
      </c>
      <c r="K1215" s="74" t="inlineStr">
        <is>
          <t>11-NOV-08</t>
        </is>
      </c>
      <c r="L1215" s="74" t="n"/>
      <c r="M1215" s="74" t="n"/>
      <c r="N1215" s="74" t="n"/>
      <c r="O1215" s="74" t="n"/>
      <c r="P1215" s="74" t="n"/>
    </row>
    <row r="1216">
      <c r="A1216" s="74" t="n">
        <v>2025</v>
      </c>
      <c r="B1216" s="74" t="n">
        <v>296442</v>
      </c>
      <c r="C1216" s="74" t="n">
        <v>1659</v>
      </c>
      <c r="D1216" s="74" t="inlineStr">
        <is>
          <t xml:space="preserve">CAT.  I </t>
        </is>
      </c>
      <c r="E1216" s="74" t="inlineStr">
        <is>
          <t>BAAAAAHACA</t>
        </is>
      </c>
      <c r="F1216" s="74" t="n"/>
      <c r="G1216" s="74">
        <f>IF(F1216="","",VLOOKUP(F1216,Codici!$A$2:$B$38,2,FALSE()))</f>
        <v/>
      </c>
      <c r="H1216" s="74" t="inlineStr">
        <is>
          <t>CASSAFORTE PORTA PISTOLA</t>
        </is>
      </c>
      <c r="I1216" s="74" t="n">
        <v>106.8</v>
      </c>
      <c r="J1216" s="74" t="n">
        <v>106.8</v>
      </c>
      <c r="K1216" s="74" t="inlineStr">
        <is>
          <t>11-NOV-08</t>
        </is>
      </c>
      <c r="L1216" s="74" t="n"/>
      <c r="M1216" s="74" t="n"/>
      <c r="N1216" s="74" t="n"/>
      <c r="O1216" s="74" t="n"/>
      <c r="P1216" s="74" t="n"/>
    </row>
    <row r="1217">
      <c r="A1217" s="74" t="n">
        <v>2025</v>
      </c>
      <c r="B1217" s="74" t="n">
        <v>296443</v>
      </c>
      <c r="C1217" s="74" t="n">
        <v>1660</v>
      </c>
      <c r="D1217" s="74" t="inlineStr">
        <is>
          <t xml:space="preserve">CAT.  I </t>
        </is>
      </c>
      <c r="E1217" s="74" t="inlineStr">
        <is>
          <t>BAAAAAHACA</t>
        </is>
      </c>
      <c r="F1217" s="74" t="n"/>
      <c r="G1217" s="74">
        <f>IF(F1217="","",VLOOKUP(F1217,Codici!$A$2:$B$38,2,FALSE()))</f>
        <v/>
      </c>
      <c r="H1217" s="74" t="inlineStr">
        <is>
          <t>CASSAFORTE PORTA PISTOLA</t>
        </is>
      </c>
      <c r="I1217" s="74" t="n">
        <v>106.8</v>
      </c>
      <c r="J1217" s="74" t="n">
        <v>106.8</v>
      </c>
      <c r="K1217" s="74" t="inlineStr">
        <is>
          <t>11-NOV-08</t>
        </is>
      </c>
      <c r="L1217" s="74" t="n"/>
      <c r="M1217" s="74" t="n"/>
      <c r="N1217" s="74" t="n"/>
      <c r="O1217" s="74" t="n"/>
      <c r="P1217" s="74" t="n"/>
    </row>
    <row r="1218">
      <c r="A1218" s="74" t="n">
        <v>2025</v>
      </c>
      <c r="B1218" s="74" t="n">
        <v>296444</v>
      </c>
      <c r="C1218" s="74" t="n">
        <v>1661</v>
      </c>
      <c r="D1218" s="74" t="inlineStr">
        <is>
          <t xml:space="preserve">CAT.  I </t>
        </is>
      </c>
      <c r="E1218" s="74" t="inlineStr">
        <is>
          <t>BAAAAAHACA</t>
        </is>
      </c>
      <c r="F1218" s="74" t="n"/>
      <c r="G1218" s="74">
        <f>IF(F1218="","",VLOOKUP(F1218,Codici!$A$2:$B$38,2,FALSE()))</f>
        <v/>
      </c>
      <c r="H1218" s="74" t="inlineStr">
        <is>
          <t>CASSAFORTE PORTA PISTOLA</t>
        </is>
      </c>
      <c r="I1218" s="74" t="n">
        <v>106.8</v>
      </c>
      <c r="J1218" s="74" t="n">
        <v>106.8</v>
      </c>
      <c r="K1218" s="74" t="inlineStr">
        <is>
          <t>11-NOV-08</t>
        </is>
      </c>
      <c r="L1218" s="74" t="n"/>
      <c r="M1218" s="74" t="n"/>
      <c r="N1218" s="74" t="n"/>
      <c r="O1218" s="74" t="n"/>
      <c r="P1218" s="74" t="n"/>
    </row>
    <row r="1219">
      <c r="A1219" s="74" t="n">
        <v>2025</v>
      </c>
      <c r="B1219" s="74" t="n">
        <v>296445</v>
      </c>
      <c r="C1219" s="74" t="n">
        <v>1662</v>
      </c>
      <c r="D1219" s="74" t="inlineStr">
        <is>
          <t xml:space="preserve">CAT.  I </t>
        </is>
      </c>
      <c r="E1219" s="74" t="inlineStr">
        <is>
          <t>BAAAAAHACA</t>
        </is>
      </c>
      <c r="F1219" s="74" t="n"/>
      <c r="G1219" s="74">
        <f>IF(F1219="","",VLOOKUP(F1219,Codici!$A$2:$B$38,2,FALSE()))</f>
        <v/>
      </c>
      <c r="H1219" s="74" t="inlineStr">
        <is>
          <t>CASSAFORTE PORTA PISTOLA</t>
        </is>
      </c>
      <c r="I1219" s="74" t="n">
        <v>106.8</v>
      </c>
      <c r="J1219" s="74" t="n">
        <v>106.8</v>
      </c>
      <c r="K1219" s="74" t="inlineStr">
        <is>
          <t>11-NOV-08</t>
        </is>
      </c>
      <c r="L1219" s="74" t="n"/>
      <c r="M1219" s="74" t="n"/>
      <c r="N1219" s="74" t="n"/>
      <c r="O1219" s="74" t="n"/>
      <c r="P1219" s="74" t="n"/>
    </row>
    <row r="1220">
      <c r="A1220" s="74" t="n">
        <v>2025</v>
      </c>
      <c r="B1220" s="74" t="n">
        <v>296446</v>
      </c>
      <c r="C1220" s="74" t="n">
        <v>1663</v>
      </c>
      <c r="D1220" s="74" t="inlineStr">
        <is>
          <t xml:space="preserve">CAT.  I </t>
        </is>
      </c>
      <c r="E1220" s="74" t="inlineStr">
        <is>
          <t>BAAAAAHACA</t>
        </is>
      </c>
      <c r="F1220" s="74" t="n"/>
      <c r="G1220" s="74">
        <f>IF(F1220="","",VLOOKUP(F1220,Codici!$A$2:$B$38,2,FALSE()))</f>
        <v/>
      </c>
      <c r="H1220" s="74" t="inlineStr">
        <is>
          <t>CASSAFORTE PORTA PISTOLA</t>
        </is>
      </c>
      <c r="I1220" s="74" t="n">
        <v>106.8</v>
      </c>
      <c r="J1220" s="74" t="n">
        <v>106.8</v>
      </c>
      <c r="K1220" s="74" t="inlineStr">
        <is>
          <t>11-NOV-08</t>
        </is>
      </c>
      <c r="L1220" s="74" t="n"/>
      <c r="M1220" s="74" t="n"/>
      <c r="N1220" s="74" t="n"/>
      <c r="O1220" s="74" t="n"/>
      <c r="P1220" s="74" t="n"/>
    </row>
    <row r="1221">
      <c r="A1221" s="74" t="n">
        <v>2025</v>
      </c>
      <c r="B1221" s="74" t="n">
        <v>296447</v>
      </c>
      <c r="C1221" s="74" t="n">
        <v>1664</v>
      </c>
      <c r="D1221" s="74" t="inlineStr">
        <is>
          <t xml:space="preserve">CAT.  I </t>
        </is>
      </c>
      <c r="E1221" s="74" t="inlineStr">
        <is>
          <t>BAAAAAHACA</t>
        </is>
      </c>
      <c r="F1221" s="74" t="n"/>
      <c r="G1221" s="74">
        <f>IF(F1221="","",VLOOKUP(F1221,Codici!$A$2:$B$38,2,FALSE()))</f>
        <v/>
      </c>
      <c r="H1221" s="74" t="inlineStr">
        <is>
          <t>CASSAFORTE PORTA PISTOLA</t>
        </is>
      </c>
      <c r="I1221" s="74" t="n">
        <v>106.8</v>
      </c>
      <c r="J1221" s="74" t="n">
        <v>106.8</v>
      </c>
      <c r="K1221" s="74" t="inlineStr">
        <is>
          <t>11-NOV-08</t>
        </is>
      </c>
      <c r="L1221" s="74" t="n"/>
      <c r="M1221" s="74" t="n"/>
      <c r="N1221" s="74" t="n"/>
      <c r="O1221" s="74" t="n"/>
      <c r="P1221" s="74" t="n"/>
    </row>
    <row r="1222">
      <c r="A1222" s="74" t="n">
        <v>2025</v>
      </c>
      <c r="B1222" s="74" t="n">
        <v>296448</v>
      </c>
      <c r="C1222" s="74" t="n">
        <v>1665</v>
      </c>
      <c r="D1222" s="74" t="inlineStr">
        <is>
          <t xml:space="preserve">CAT.  I </t>
        </is>
      </c>
      <c r="E1222" s="74" t="inlineStr">
        <is>
          <t>BAAAAAHACA</t>
        </is>
      </c>
      <c r="F1222" s="74" t="n"/>
      <c r="G1222" s="74">
        <f>IF(F1222="","",VLOOKUP(F1222,Codici!$A$2:$B$38,2,FALSE()))</f>
        <v/>
      </c>
      <c r="H1222" s="74" t="inlineStr">
        <is>
          <t>CASSAFORTE PORTA PISTOLA</t>
        </is>
      </c>
      <c r="I1222" s="74" t="n">
        <v>106.8</v>
      </c>
      <c r="J1222" s="74" t="n">
        <v>106.8</v>
      </c>
      <c r="K1222" s="74" t="inlineStr">
        <is>
          <t>11-NOV-08</t>
        </is>
      </c>
      <c r="L1222" s="74" t="n"/>
      <c r="M1222" s="74" t="n"/>
      <c r="N1222" s="74" t="n"/>
      <c r="O1222" s="74" t="n"/>
      <c r="P1222" s="74" t="n"/>
    </row>
    <row r="1223">
      <c r="A1223" s="74" t="n">
        <v>2025</v>
      </c>
      <c r="B1223" s="74" t="n">
        <v>908445</v>
      </c>
      <c r="C1223" s="74" t="n">
        <v>1666</v>
      </c>
      <c r="D1223" s="74" t="inlineStr">
        <is>
          <t xml:space="preserve">CAT.  III </t>
        </is>
      </c>
      <c r="E1223" s="74" t="inlineStr">
        <is>
          <t>BAAAAAGAEA</t>
        </is>
      </c>
      <c r="F1223" s="74" t="n"/>
      <c r="G1223" s="74">
        <f>IF(F1223="","",VLOOKUP(F1223,Codici!$A$2:$B$38,2,FALSE()))</f>
        <v/>
      </c>
      <c r="H1223" s="74" t="inlineStr">
        <is>
          <t>cisterna da lt 1500</t>
        </is>
      </c>
      <c r="I1223" s="74" t="n">
        <v>369.76</v>
      </c>
      <c r="J1223" s="74" t="n">
        <v>369.76</v>
      </c>
      <c r="K1223" s="74" t="inlineStr">
        <is>
          <t>30-AGO-12</t>
        </is>
      </c>
      <c r="L1223" s="74" t="n"/>
      <c r="M1223" s="74" t="n"/>
      <c r="N1223" s="74" t="n"/>
      <c r="O1223" s="74" t="n"/>
      <c r="P1223" s="74" t="n"/>
    </row>
    <row r="1224">
      <c r="A1224" s="74" t="n">
        <v>2025</v>
      </c>
      <c r="B1224" s="74" t="n">
        <v>908603</v>
      </c>
      <c r="C1224" s="74" t="n">
        <v>1667</v>
      </c>
      <c r="D1224" s="74" t="inlineStr">
        <is>
          <t xml:space="preserve">CAT.  III </t>
        </is>
      </c>
      <c r="E1224" s="74" t="inlineStr">
        <is>
          <t>BAAAAAGAEA</t>
        </is>
      </c>
      <c r="F1224" s="74" t="n"/>
      <c r="G1224" s="74">
        <f>IF(F1224="","",VLOOKUP(F1224,Codici!$A$2:$B$38,2,FALSE()))</f>
        <v/>
      </c>
      <c r="H1224" s="74" t="inlineStr">
        <is>
          <t>PANNELLO SOLARE DA 130 W 12 V matr. ùN° 201000027998</t>
        </is>
      </c>
      <c r="I1224" s="74" t="n">
        <v>296.45</v>
      </c>
      <c r="J1224" s="74" t="n">
        <v>296.45</v>
      </c>
      <c r="K1224" s="74" t="inlineStr">
        <is>
          <t>13-SET-12</t>
        </is>
      </c>
      <c r="L1224" s="74" t="n"/>
      <c r="M1224" s="74" t="n"/>
      <c r="N1224" s="74" t="n"/>
      <c r="O1224" s="74" t="n"/>
      <c r="P1224" s="74" t="n"/>
    </row>
    <row r="1225">
      <c r="A1225" s="74" t="n">
        <v>2025</v>
      </c>
      <c r="B1225" s="74" t="n">
        <v>908604</v>
      </c>
      <c r="C1225" s="74" t="n">
        <v>1668</v>
      </c>
      <c r="D1225" s="74" t="inlineStr">
        <is>
          <t xml:space="preserve">CAT.  III </t>
        </is>
      </c>
      <c r="E1225" s="74" t="inlineStr">
        <is>
          <t>BAAAAAGAEA</t>
        </is>
      </c>
      <c r="F1225" s="74" t="n"/>
      <c r="G1225" s="74">
        <f>IF(F1225="","",VLOOKUP(F1225,Codici!$A$2:$B$38,2,FALSE()))</f>
        <v/>
      </c>
      <c r="H1225" s="74" t="inlineStr">
        <is>
          <t>PANNELLO SOLARE DA 130 W 12 V matr. ùN° 201000031371</t>
        </is>
      </c>
      <c r="I1225" s="74" t="n">
        <v>296.45</v>
      </c>
      <c r="J1225" s="74" t="n">
        <v>296.45</v>
      </c>
      <c r="K1225" s="74" t="inlineStr">
        <is>
          <t>13-SET-12</t>
        </is>
      </c>
      <c r="L1225" s="74" t="n"/>
      <c r="M1225" s="74" t="n"/>
      <c r="N1225" s="74" t="n"/>
      <c r="O1225" s="74" t="n"/>
      <c r="P1225" s="74" t="n"/>
    </row>
    <row r="1226">
      <c r="A1226" s="74" t="n">
        <v>2025</v>
      </c>
      <c r="B1226" s="74" t="n">
        <v>908605</v>
      </c>
      <c r="C1226" s="74" t="n">
        <v>1669</v>
      </c>
      <c r="D1226" s="74" t="inlineStr">
        <is>
          <t xml:space="preserve">CAT.  III </t>
        </is>
      </c>
      <c r="E1226" s="74" t="inlineStr">
        <is>
          <t>BAAAAAGAEA</t>
        </is>
      </c>
      <c r="F1226" s="74" t="n"/>
      <c r="G1226" s="74">
        <f>IF(F1226="","",VLOOKUP(F1226,Codici!$A$2:$B$38,2,FALSE()))</f>
        <v/>
      </c>
      <c r="H1226" s="74" t="inlineStr">
        <is>
          <t>PANNELLO SOLARE DA 130 W 12 V matr. ùN° 201000028440</t>
        </is>
      </c>
      <c r="I1226" s="74" t="n">
        <v>296.45</v>
      </c>
      <c r="J1226" s="74" t="n">
        <v>296.45</v>
      </c>
      <c r="K1226" s="74" t="inlineStr">
        <is>
          <t>13-SET-12</t>
        </is>
      </c>
      <c r="L1226" s="74" t="n"/>
      <c r="M1226" s="74" t="n"/>
      <c r="N1226" s="74" t="n"/>
      <c r="O1226" s="74" t="n"/>
      <c r="P1226" s="74" t="n"/>
    </row>
    <row r="1227">
      <c r="A1227" s="74" t="n">
        <v>2025</v>
      </c>
      <c r="B1227" s="74" t="n">
        <v>908606</v>
      </c>
      <c r="C1227" s="74" t="n">
        <v>1670</v>
      </c>
      <c r="D1227" s="74" t="inlineStr">
        <is>
          <t xml:space="preserve">CAT.  III </t>
        </is>
      </c>
      <c r="E1227" s="74" t="inlineStr">
        <is>
          <t>BAAAAAGAEA</t>
        </is>
      </c>
      <c r="F1227" s="74" t="n"/>
      <c r="G1227" s="74">
        <f>IF(F1227="","",VLOOKUP(F1227,Codici!$A$2:$B$38,2,FALSE()))</f>
        <v/>
      </c>
      <c r="H1227" s="74" t="inlineStr">
        <is>
          <t>PANNELLO SOLARE DA 130 W 12 V matr. ùN° 201000034703</t>
        </is>
      </c>
      <c r="I1227" s="74" t="n">
        <v>296.45</v>
      </c>
      <c r="J1227" s="74" t="n">
        <v>296.45</v>
      </c>
      <c r="K1227" s="74" t="inlineStr">
        <is>
          <t>13-SET-12</t>
        </is>
      </c>
      <c r="L1227" s="74" t="n"/>
      <c r="M1227" s="74" t="n"/>
      <c r="N1227" s="74" t="n"/>
      <c r="O1227" s="74" t="n"/>
      <c r="P1227" s="74" t="n"/>
    </row>
    <row r="1228">
      <c r="A1228" s="74" t="n">
        <v>2025</v>
      </c>
      <c r="B1228" s="74" t="n">
        <v>908607</v>
      </c>
      <c r="C1228" s="74" t="n">
        <v>1671</v>
      </c>
      <c r="D1228" s="74" t="inlineStr">
        <is>
          <t xml:space="preserve">CAT.  III </t>
        </is>
      </c>
      <c r="E1228" s="74" t="inlineStr">
        <is>
          <t>BAAAAAGAEA</t>
        </is>
      </c>
      <c r="F1228" s="74" t="n"/>
      <c r="G1228" s="74">
        <f>IF(F1228="","",VLOOKUP(F1228,Codici!$A$2:$B$38,2,FALSE()))</f>
        <v/>
      </c>
      <c r="H1228" s="74" t="inlineStr">
        <is>
          <t>PANNELLO SOLARE DA 130 W 12 V matr. ùN° 201000034828</t>
        </is>
      </c>
      <c r="I1228" s="74" t="n">
        <v>296.45</v>
      </c>
      <c r="J1228" s="74" t="n">
        <v>296.45</v>
      </c>
      <c r="K1228" s="74" t="inlineStr">
        <is>
          <t>13-SET-12</t>
        </is>
      </c>
      <c r="L1228" s="74" t="n"/>
      <c r="M1228" s="74" t="n"/>
      <c r="N1228" s="74" t="n"/>
      <c r="O1228" s="74" t="n"/>
      <c r="P1228" s="74" t="n"/>
    </row>
    <row r="1229">
      <c r="A1229" s="74" t="n">
        <v>2025</v>
      </c>
      <c r="B1229" s="74" t="n">
        <v>908608</v>
      </c>
      <c r="C1229" s="74" t="n">
        <v>1672</v>
      </c>
      <c r="D1229" s="74" t="inlineStr">
        <is>
          <t xml:space="preserve">CAT.  III </t>
        </is>
      </c>
      <c r="E1229" s="74" t="inlineStr">
        <is>
          <t>BAAAAAGAEA</t>
        </is>
      </c>
      <c r="F1229" s="74" t="n"/>
      <c r="G1229" s="74">
        <f>IF(F1229="","",VLOOKUP(F1229,Codici!$A$2:$B$38,2,FALSE()))</f>
        <v/>
      </c>
      <c r="H1229" s="74" t="inlineStr">
        <is>
          <t>PANNELLO SOLARE DA 130 W 12 V matr. ùN° 201000034916</t>
        </is>
      </c>
      <c r="I1229" s="74" t="n">
        <v>296.45</v>
      </c>
      <c r="J1229" s="74" t="n">
        <v>296.45</v>
      </c>
      <c r="K1229" s="74" t="inlineStr">
        <is>
          <t>13-SET-12</t>
        </is>
      </c>
      <c r="L1229" s="74" t="n"/>
      <c r="M1229" s="74" t="n"/>
      <c r="N1229" s="74" t="n"/>
      <c r="O1229" s="74" t="n"/>
      <c r="P1229" s="74" t="n"/>
    </row>
    <row r="1230">
      <c r="A1230" s="74" t="n">
        <v>2025</v>
      </c>
      <c r="B1230" s="74" t="n">
        <v>908609</v>
      </c>
      <c r="C1230" s="74" t="n">
        <v>1673</v>
      </c>
      <c r="D1230" s="74" t="inlineStr">
        <is>
          <t xml:space="preserve">CAT.  III </t>
        </is>
      </c>
      <c r="E1230" s="74" t="inlineStr">
        <is>
          <t>BAAAAAGAEA</t>
        </is>
      </c>
      <c r="F1230" s="74" t="n"/>
      <c r="G1230" s="74">
        <f>IF(F1230="","",VLOOKUP(F1230,Codici!$A$2:$B$38,2,FALSE()))</f>
        <v/>
      </c>
      <c r="H1230" s="74" t="inlineStr">
        <is>
          <t>PANNELLO SOLARE DA 130 W 12 V matr. ùN° 201000031168</t>
        </is>
      </c>
      <c r="I1230" s="74" t="n">
        <v>296.45</v>
      </c>
      <c r="J1230" s="74" t="n">
        <v>296.45</v>
      </c>
      <c r="K1230" s="74" t="inlineStr">
        <is>
          <t>13-SET-12</t>
        </is>
      </c>
      <c r="L1230" s="74" t="n"/>
      <c r="M1230" s="74" t="n"/>
      <c r="N1230" s="74" t="n"/>
      <c r="O1230" s="74" t="n"/>
      <c r="P1230" s="74" t="n"/>
    </row>
    <row r="1231">
      <c r="A1231" s="74" t="n">
        <v>2025</v>
      </c>
      <c r="B1231" s="74" t="n">
        <v>908610</v>
      </c>
      <c r="C1231" s="74" t="n">
        <v>1674</v>
      </c>
      <c r="D1231" s="74" t="inlineStr">
        <is>
          <t xml:space="preserve">CAT.  III </t>
        </is>
      </c>
      <c r="E1231" s="74" t="inlineStr">
        <is>
          <t>BAAAAAGAEA</t>
        </is>
      </c>
      <c r="F1231" s="74" t="n"/>
      <c r="G1231" s="74">
        <f>IF(F1231="","",VLOOKUP(F1231,Codici!$A$2:$B$38,2,FALSE()))</f>
        <v/>
      </c>
      <c r="H1231" s="74" t="inlineStr">
        <is>
          <t>PANNELLO SOLARE DA 130 W 12 V matr. ùN° 201000027721</t>
        </is>
      </c>
      <c r="I1231" s="74" t="n">
        <v>296.45</v>
      </c>
      <c r="J1231" s="74" t="n">
        <v>296.45</v>
      </c>
      <c r="K1231" s="74" t="inlineStr">
        <is>
          <t>13-SET-12</t>
        </is>
      </c>
      <c r="L1231" s="74" t="n"/>
      <c r="M1231" s="74" t="n"/>
      <c r="N1231" s="74" t="n"/>
      <c r="O1231" s="74" t="n"/>
      <c r="P1231" s="74" t="n"/>
    </row>
    <row r="1232">
      <c r="A1232" s="74" t="n">
        <v>2025</v>
      </c>
      <c r="B1232" s="74" t="n">
        <v>908611</v>
      </c>
      <c r="C1232" s="74" t="n">
        <v>1675</v>
      </c>
      <c r="D1232" s="74" t="inlineStr">
        <is>
          <t xml:space="preserve">CAT.  III </t>
        </is>
      </c>
      <c r="E1232" s="74" t="inlineStr">
        <is>
          <t>BAAAAAGAEA</t>
        </is>
      </c>
      <c r="F1232" s="74" t="n"/>
      <c r="G1232" s="74">
        <f>IF(F1232="","",VLOOKUP(F1232,Codici!$A$2:$B$38,2,FALSE()))</f>
        <v/>
      </c>
      <c r="H1232" s="74" t="inlineStr">
        <is>
          <t>PANNELLO SOLARE DA 130 W 12 V matr. ùN° 201000033731</t>
        </is>
      </c>
      <c r="I1232" s="74" t="n">
        <v>296.45</v>
      </c>
      <c r="J1232" s="74" t="n">
        <v>296.45</v>
      </c>
      <c r="K1232" s="74" t="inlineStr">
        <is>
          <t>13-SET-12</t>
        </is>
      </c>
      <c r="L1232" s="74" t="n"/>
      <c r="M1232" s="74" t="n"/>
      <c r="N1232" s="74" t="n"/>
      <c r="O1232" s="74" t="n"/>
      <c r="P1232" s="74" t="n"/>
    </row>
    <row r="1233">
      <c r="A1233" s="74" t="n">
        <v>2025</v>
      </c>
      <c r="B1233" s="74" t="n">
        <v>908612</v>
      </c>
      <c r="C1233" s="74" t="n">
        <v>1676</v>
      </c>
      <c r="D1233" s="74" t="inlineStr">
        <is>
          <t xml:space="preserve">CAT.  III </t>
        </is>
      </c>
      <c r="E1233" s="74" t="inlineStr">
        <is>
          <t>BAAAAAGAEA</t>
        </is>
      </c>
      <c r="F1233" s="74" t="n"/>
      <c r="G1233" s="74">
        <f>IF(F1233="","",VLOOKUP(F1233,Codici!$A$2:$B$38,2,FALSE()))</f>
        <v/>
      </c>
      <c r="H1233" s="74" t="inlineStr">
        <is>
          <t>PANNELLO SOLARE DA 130 W 12 V matr. N° 201000025042</t>
        </is>
      </c>
      <c r="I1233" s="74" t="n">
        <v>296.45</v>
      </c>
      <c r="J1233" s="74" t="n">
        <v>296.45</v>
      </c>
      <c r="K1233" s="74" t="inlineStr">
        <is>
          <t>13-SET-12</t>
        </is>
      </c>
      <c r="L1233" s="74" t="n"/>
      <c r="M1233" s="74" t="n"/>
      <c r="N1233" s="74" t="n"/>
      <c r="O1233" s="74" t="n"/>
      <c r="P1233" s="74" t="n"/>
    </row>
    <row r="1234">
      <c r="A1234" s="74" t="n">
        <v>2025</v>
      </c>
      <c r="B1234" s="74" t="n">
        <v>908613</v>
      </c>
      <c r="C1234" s="74" t="n">
        <v>1677</v>
      </c>
      <c r="D1234" s="74" t="inlineStr">
        <is>
          <t xml:space="preserve">CAT.  III </t>
        </is>
      </c>
      <c r="E1234" s="74" t="inlineStr">
        <is>
          <t>BAAAAAGAEA</t>
        </is>
      </c>
      <c r="F1234" s="74" t="n"/>
      <c r="G1234" s="74">
        <f>IF(F1234="","",VLOOKUP(F1234,Codici!$A$2:$B$38,2,FALSE()))</f>
        <v/>
      </c>
      <c r="H1234" s="74" t="inlineStr">
        <is>
          <t>PANNELLO SOLARE DA 130 W 12 V matr. N° 201000026467</t>
        </is>
      </c>
      <c r="I1234" s="74" t="n">
        <v>296.45</v>
      </c>
      <c r="J1234" s="74" t="n">
        <v>296.45</v>
      </c>
      <c r="K1234" s="74" t="inlineStr">
        <is>
          <t>13-SET-12</t>
        </is>
      </c>
      <c r="L1234" s="74" t="n"/>
      <c r="M1234" s="74" t="n"/>
      <c r="N1234" s="74" t="n"/>
      <c r="O1234" s="74" t="n"/>
      <c r="P1234" s="74" t="n"/>
    </row>
    <row r="1235">
      <c r="A1235" s="74" t="n">
        <v>2025</v>
      </c>
      <c r="B1235" s="74" t="n">
        <v>908614</v>
      </c>
      <c r="C1235" s="74" t="n">
        <v>1678</v>
      </c>
      <c r="D1235" s="74" t="inlineStr">
        <is>
          <t xml:space="preserve">CAT.  III </t>
        </is>
      </c>
      <c r="E1235" s="74" t="inlineStr">
        <is>
          <t>BAAAAAGAEA</t>
        </is>
      </c>
      <c r="F1235" s="74" t="n"/>
      <c r="G1235" s="74">
        <f>IF(F1235="","",VLOOKUP(F1235,Codici!$A$2:$B$38,2,FALSE()))</f>
        <v/>
      </c>
      <c r="H1235" s="74" t="inlineStr">
        <is>
          <t>PANNELLO SOLARE DA 130 W 12 V matr. N° 201000027493</t>
        </is>
      </c>
      <c r="I1235" s="74" t="n">
        <v>296.45</v>
      </c>
      <c r="J1235" s="74" t="n">
        <v>296.45</v>
      </c>
      <c r="K1235" s="74" t="inlineStr">
        <is>
          <t>13-SET-12</t>
        </is>
      </c>
      <c r="L1235" s="74" t="n"/>
      <c r="M1235" s="74" t="n"/>
      <c r="N1235" s="74" t="n"/>
      <c r="O1235" s="74" t="n"/>
      <c r="P1235" s="74" t="n"/>
    </row>
    <row r="1236">
      <c r="A1236" s="74" t="n">
        <v>2025</v>
      </c>
      <c r="B1236" s="74" t="n">
        <v>908615</v>
      </c>
      <c r="C1236" s="74" t="n">
        <v>1679</v>
      </c>
      <c r="D1236" s="74" t="inlineStr">
        <is>
          <t xml:space="preserve">CAT.  III </t>
        </is>
      </c>
      <c r="E1236" s="74" t="inlineStr">
        <is>
          <t>BAAAAAGAEA</t>
        </is>
      </c>
      <c r="F1236" s="74" t="n"/>
      <c r="G1236" s="74">
        <f>IF(F1236="","",VLOOKUP(F1236,Codici!$A$2:$B$38,2,FALSE()))</f>
        <v/>
      </c>
      <c r="H1236" s="74" t="inlineStr">
        <is>
          <t>PANNELLO SOLARE DA 130 W 12 V matr. N° 201000035669</t>
        </is>
      </c>
      <c r="I1236" s="74" t="n">
        <v>296.45</v>
      </c>
      <c r="J1236" s="74" t="n">
        <v>296.45</v>
      </c>
      <c r="K1236" s="74" t="inlineStr">
        <is>
          <t>13-SET-12</t>
        </is>
      </c>
      <c r="L1236" s="74" t="n"/>
      <c r="M1236" s="74" t="n"/>
      <c r="N1236" s="74" t="n"/>
      <c r="O1236" s="74" t="n"/>
      <c r="P1236" s="74" t="n"/>
    </row>
    <row r="1237">
      <c r="A1237" s="74" t="n">
        <v>2025</v>
      </c>
      <c r="B1237" s="74" t="n">
        <v>908616</v>
      </c>
      <c r="C1237" s="74" t="n">
        <v>1680</v>
      </c>
      <c r="D1237" s="74" t="inlineStr">
        <is>
          <t xml:space="preserve">CAT.  III </t>
        </is>
      </c>
      <c r="E1237" s="74" t="inlineStr">
        <is>
          <t>BAAAAAGAEA</t>
        </is>
      </c>
      <c r="F1237" s="74" t="n"/>
      <c r="G1237" s="74">
        <f>IF(F1237="","",VLOOKUP(F1237,Codici!$A$2:$B$38,2,FALSE()))</f>
        <v/>
      </c>
      <c r="H1237" s="74" t="inlineStr">
        <is>
          <t>PANNELLO SOLARE DA 130 W 12 V matr. N° 201000020384</t>
        </is>
      </c>
      <c r="I1237" s="74" t="n">
        <v>296.45</v>
      </c>
      <c r="J1237" s="74" t="n">
        <v>296.45</v>
      </c>
      <c r="K1237" s="74" t="inlineStr">
        <is>
          <t>13-SET-12</t>
        </is>
      </c>
      <c r="L1237" s="74" t="n"/>
      <c r="M1237" s="74" t="n"/>
      <c r="N1237" s="74" t="n"/>
      <c r="O1237" s="74" t="n"/>
      <c r="P1237" s="74" t="n"/>
    </row>
    <row r="1238">
      <c r="A1238" s="74" t="n">
        <v>2025</v>
      </c>
      <c r="B1238" s="74" t="n">
        <v>908617</v>
      </c>
      <c r="C1238" s="74" t="n">
        <v>1681</v>
      </c>
      <c r="D1238" s="74" t="inlineStr">
        <is>
          <t xml:space="preserve">CAT.  III </t>
        </is>
      </c>
      <c r="E1238" s="74" t="inlineStr">
        <is>
          <t>BAAAAAGAEA</t>
        </is>
      </c>
      <c r="F1238" s="74" t="n"/>
      <c r="G1238" s="74">
        <f>IF(F1238="","",VLOOKUP(F1238,Codici!$A$2:$B$38,2,FALSE()))</f>
        <v/>
      </c>
      <c r="H1238" s="74" t="inlineStr">
        <is>
          <t>PANNELLO SOLARE DA 130 W 12 V matr. N° 201000021295</t>
        </is>
      </c>
      <c r="I1238" s="74" t="n">
        <v>296.45</v>
      </c>
      <c r="J1238" s="74" t="n">
        <v>296.45</v>
      </c>
      <c r="K1238" s="74" t="inlineStr">
        <is>
          <t>13-SET-12</t>
        </is>
      </c>
      <c r="L1238" s="74" t="n"/>
      <c r="M1238" s="74" t="n"/>
      <c r="N1238" s="74" t="n"/>
      <c r="O1238" s="74" t="n"/>
      <c r="P1238" s="74" t="n"/>
    </row>
    <row r="1239">
      <c r="A1239" s="74" t="n">
        <v>2025</v>
      </c>
      <c r="B1239" s="74" t="n">
        <v>908618</v>
      </c>
      <c r="C1239" s="74" t="n">
        <v>1682</v>
      </c>
      <c r="D1239" s="74" t="inlineStr">
        <is>
          <t xml:space="preserve">CAT.  III </t>
        </is>
      </c>
      <c r="E1239" s="74" t="inlineStr">
        <is>
          <t>BAAAAAGAEA</t>
        </is>
      </c>
      <c r="F1239" s="74" t="n"/>
      <c r="G1239" s="74">
        <f>IF(F1239="","",VLOOKUP(F1239,Codici!$A$2:$B$38,2,FALSE()))</f>
        <v/>
      </c>
      <c r="H1239" s="74" t="inlineStr">
        <is>
          <t>PANNELLO SOLARE DA 130 W 12 V matr. N° 201000029835</t>
        </is>
      </c>
      <c r="I1239" s="74" t="n">
        <v>296.45</v>
      </c>
      <c r="J1239" s="74" t="n">
        <v>296.45</v>
      </c>
      <c r="K1239" s="74" t="inlineStr">
        <is>
          <t>13-SET-12</t>
        </is>
      </c>
      <c r="L1239" s="74" t="n"/>
      <c r="M1239" s="74" t="n"/>
      <c r="N1239" s="74" t="n"/>
      <c r="O1239" s="74" t="n"/>
      <c r="P1239" s="74" t="n"/>
    </row>
    <row r="1240">
      <c r="A1240" s="74" t="n">
        <v>2025</v>
      </c>
      <c r="B1240" s="74" t="n">
        <v>908619</v>
      </c>
      <c r="C1240" s="74" t="n">
        <v>1683</v>
      </c>
      <c r="D1240" s="74" t="inlineStr">
        <is>
          <t xml:space="preserve">CAT.  III </t>
        </is>
      </c>
      <c r="E1240" s="74" t="inlineStr">
        <is>
          <t>BAAAAAGAEA</t>
        </is>
      </c>
      <c r="F1240" s="74" t="n"/>
      <c r="G1240" s="74">
        <f>IF(F1240="","",VLOOKUP(F1240,Codici!$A$2:$B$38,2,FALSE()))</f>
        <v/>
      </c>
      <c r="H1240" s="74" t="inlineStr">
        <is>
          <t>PANNELLO SOLARE DA 130 W 12 V matr. N° 201000029224</t>
        </is>
      </c>
      <c r="I1240" s="74" t="n">
        <v>296.45</v>
      </c>
      <c r="J1240" s="74" t="n">
        <v>296.45</v>
      </c>
      <c r="K1240" s="74" t="inlineStr">
        <is>
          <t>13-SET-12</t>
        </is>
      </c>
      <c r="L1240" s="74" t="n"/>
      <c r="M1240" s="74" t="n"/>
      <c r="N1240" s="74" t="n"/>
      <c r="O1240" s="74" t="n"/>
      <c r="P1240" s="74" t="n"/>
    </row>
    <row r="1241">
      <c r="A1241" s="74" t="n">
        <v>2025</v>
      </c>
      <c r="B1241" s="74" t="n">
        <v>908620</v>
      </c>
      <c r="C1241" s="74" t="n">
        <v>1684</v>
      </c>
      <c r="D1241" s="74" t="inlineStr">
        <is>
          <t xml:space="preserve">CAT.  III </t>
        </is>
      </c>
      <c r="E1241" s="74" t="inlineStr">
        <is>
          <t>BAAAAAGAEA</t>
        </is>
      </c>
      <c r="F1241" s="74" t="n"/>
      <c r="G1241" s="74">
        <f>IF(F1241="","",VLOOKUP(F1241,Codici!$A$2:$B$38,2,FALSE()))</f>
        <v/>
      </c>
      <c r="H1241" s="74" t="inlineStr">
        <is>
          <t>PANNELLO SOLARE DA 130 W 12 V matr. N° 201000019245</t>
        </is>
      </c>
      <c r="I1241" s="74" t="n">
        <v>296.45</v>
      </c>
      <c r="J1241" s="74" t="n">
        <v>296.45</v>
      </c>
      <c r="K1241" s="74" t="inlineStr">
        <is>
          <t>13-SET-12</t>
        </is>
      </c>
      <c r="L1241" s="74" t="n"/>
      <c r="M1241" s="74" t="n"/>
      <c r="N1241" s="74" t="n"/>
      <c r="O1241" s="74" t="n"/>
      <c r="P1241" s="74" t="n"/>
    </row>
    <row r="1242">
      <c r="A1242" s="74" t="n">
        <v>2025</v>
      </c>
      <c r="B1242" s="74" t="n">
        <v>908621</v>
      </c>
      <c r="C1242" s="74" t="n">
        <v>1685</v>
      </c>
      <c r="D1242" s="74" t="inlineStr">
        <is>
          <t xml:space="preserve">CAT.  III </t>
        </is>
      </c>
      <c r="E1242" s="74" t="inlineStr">
        <is>
          <t>BAAAAAGAEA</t>
        </is>
      </c>
      <c r="F1242" s="74" t="n"/>
      <c r="G1242" s="74">
        <f>IF(F1242="","",VLOOKUP(F1242,Codici!$A$2:$B$38,2,FALSE()))</f>
        <v/>
      </c>
      <c r="H1242" s="74" t="inlineStr">
        <is>
          <t>PANNELLO SOLARE DA 130 W 12 V matr. N° 201000027873</t>
        </is>
      </c>
      <c r="I1242" s="74" t="n">
        <v>296.45</v>
      </c>
      <c r="J1242" s="74" t="n">
        <v>296.45</v>
      </c>
      <c r="K1242" s="74" t="inlineStr">
        <is>
          <t>13-SET-12</t>
        </is>
      </c>
      <c r="L1242" s="74" t="n"/>
      <c r="M1242" s="74" t="n"/>
      <c r="N1242" s="74" t="n"/>
      <c r="O1242" s="74" t="n"/>
      <c r="P1242" s="74" t="n"/>
    </row>
    <row r="1243">
      <c r="A1243" s="74" t="n">
        <v>2025</v>
      </c>
      <c r="B1243" s="74" t="n">
        <v>908622</v>
      </c>
      <c r="C1243" s="74" t="n">
        <v>1686</v>
      </c>
      <c r="D1243" s="74" t="inlineStr">
        <is>
          <t xml:space="preserve">CAT.  III </t>
        </is>
      </c>
      <c r="E1243" s="74" t="inlineStr">
        <is>
          <t>BAAAAAGAEA</t>
        </is>
      </c>
      <c r="F1243" s="74" t="n"/>
      <c r="G1243" s="74">
        <f>IF(F1243="","",VLOOKUP(F1243,Codici!$A$2:$B$38,2,FALSE()))</f>
        <v/>
      </c>
      <c r="H1243" s="74" t="inlineStr">
        <is>
          <t>PANNELLO SOLARE DA 130 W 12 V matr. N° 201000034961</t>
        </is>
      </c>
      <c r="I1243" s="74" t="n">
        <v>296.45</v>
      </c>
      <c r="J1243" s="74" t="n">
        <v>296.45</v>
      </c>
      <c r="K1243" s="74" t="inlineStr">
        <is>
          <t>13-SET-12</t>
        </is>
      </c>
      <c r="L1243" s="74" t="n"/>
      <c r="M1243" s="74" t="n"/>
      <c r="N1243" s="74" t="n"/>
      <c r="O1243" s="74" t="n"/>
      <c r="P1243" s="74" t="n"/>
    </row>
    <row r="1244">
      <c r="A1244" s="74" t="n">
        <v>2025</v>
      </c>
      <c r="B1244" s="74" t="n">
        <v>908623</v>
      </c>
      <c r="C1244" s="74" t="n">
        <v>1687</v>
      </c>
      <c r="D1244" s="74" t="inlineStr">
        <is>
          <t xml:space="preserve">CAT.  III </t>
        </is>
      </c>
      <c r="E1244" s="74" t="inlineStr">
        <is>
          <t>BAAAAAGAEA</t>
        </is>
      </c>
      <c r="F1244" s="74" t="n"/>
      <c r="G1244" s="74">
        <f>IF(F1244="","",VLOOKUP(F1244,Codici!$A$2:$B$38,2,FALSE()))</f>
        <v/>
      </c>
      <c r="H1244" s="74" t="inlineStr">
        <is>
          <t>PANNELLO SOLARE DA 130 W 12 V matr. N° 201000019102</t>
        </is>
      </c>
      <c r="I1244" s="74" t="n">
        <v>296.45</v>
      </c>
      <c r="J1244" s="74" t="n">
        <v>296.45</v>
      </c>
      <c r="K1244" s="74" t="inlineStr">
        <is>
          <t>13-SET-12</t>
        </is>
      </c>
      <c r="L1244" s="74" t="n"/>
      <c r="M1244" s="74" t="n"/>
      <c r="N1244" s="74" t="n"/>
      <c r="O1244" s="74" t="n"/>
      <c r="P1244" s="74" t="n"/>
    </row>
    <row r="1245">
      <c r="A1245" s="74" t="n">
        <v>2025</v>
      </c>
      <c r="B1245" s="74" t="n">
        <v>908624</v>
      </c>
      <c r="C1245" s="74" t="n">
        <v>1688</v>
      </c>
      <c r="D1245" s="74" t="inlineStr">
        <is>
          <t xml:space="preserve">CAT.  III </t>
        </is>
      </c>
      <c r="E1245" s="74" t="inlineStr">
        <is>
          <t>BAAAAAGAEA</t>
        </is>
      </c>
      <c r="F1245" s="74" t="n"/>
      <c r="G1245" s="74">
        <f>IF(F1245="","",VLOOKUP(F1245,Codici!$A$2:$B$38,2,FALSE()))</f>
        <v/>
      </c>
      <c r="H1245" s="74" t="inlineStr">
        <is>
          <t>PANNELLO SOLARE DA 130 W 12 V matr. N° 201000033519</t>
        </is>
      </c>
      <c r="I1245" s="74" t="n">
        <v>296.45</v>
      </c>
      <c r="J1245" s="74" t="n">
        <v>296.45</v>
      </c>
      <c r="K1245" s="74" t="inlineStr">
        <is>
          <t>13-SET-12</t>
        </is>
      </c>
      <c r="L1245" s="74" t="n"/>
      <c r="M1245" s="74" t="n"/>
      <c r="N1245" s="74" t="n"/>
      <c r="O1245" s="74" t="n"/>
      <c r="P1245" s="74" t="n"/>
    </row>
    <row r="1246">
      <c r="A1246" s="74" t="n">
        <v>2025</v>
      </c>
      <c r="B1246" s="74" t="n">
        <v>908625</v>
      </c>
      <c r="C1246" s="74" t="n">
        <v>1689</v>
      </c>
      <c r="D1246" s="74" t="inlineStr">
        <is>
          <t xml:space="preserve">CAT.  III </t>
        </is>
      </c>
      <c r="E1246" s="74" t="inlineStr">
        <is>
          <t>BAAAAAGAEA</t>
        </is>
      </c>
      <c r="F1246" s="74" t="n"/>
      <c r="G1246" s="74">
        <f>IF(F1246="","",VLOOKUP(F1246,Codici!$A$2:$B$38,2,FALSE()))</f>
        <v/>
      </c>
      <c r="H1246" s="74" t="inlineStr">
        <is>
          <t>PANNELLO SOLARE DA 130 W 12 V matr. N° 201000029048</t>
        </is>
      </c>
      <c r="I1246" s="74" t="n">
        <v>296.45</v>
      </c>
      <c r="J1246" s="74" t="n">
        <v>296.45</v>
      </c>
      <c r="K1246" s="74" t="inlineStr">
        <is>
          <t>13-SET-12</t>
        </is>
      </c>
      <c r="L1246" s="74" t="n"/>
      <c r="M1246" s="74" t="n"/>
      <c r="N1246" s="74" t="n"/>
      <c r="O1246" s="74" t="n"/>
      <c r="P1246" s="74" t="n"/>
    </row>
    <row r="1247">
      <c r="A1247" s="74" t="n">
        <v>2025</v>
      </c>
      <c r="B1247" s="74" t="n">
        <v>908626</v>
      </c>
      <c r="C1247" s="74" t="n">
        <v>1690</v>
      </c>
      <c r="D1247" s="74" t="inlineStr">
        <is>
          <t xml:space="preserve">CAT.  III </t>
        </is>
      </c>
      <c r="E1247" s="74" t="inlineStr">
        <is>
          <t>BAAAAAGAEA</t>
        </is>
      </c>
      <c r="F1247" s="74" t="n"/>
      <c r="G1247" s="74">
        <f>IF(F1247="","",VLOOKUP(F1247,Codici!$A$2:$B$38,2,FALSE()))</f>
        <v/>
      </c>
      <c r="H1247" s="74" t="inlineStr">
        <is>
          <t>PANNELLO SOLARE DA 130 W 12 V matr. N° 201000034110</t>
        </is>
      </c>
      <c r="I1247" s="74" t="n">
        <v>296.45</v>
      </c>
      <c r="J1247" s="74" t="n">
        <v>296.45</v>
      </c>
      <c r="K1247" s="74" t="inlineStr">
        <is>
          <t>13-SET-12</t>
        </is>
      </c>
      <c r="L1247" s="74" t="n"/>
      <c r="M1247" s="74" t="n"/>
      <c r="N1247" s="74" t="n"/>
      <c r="O1247" s="74" t="n"/>
      <c r="P1247" s="74" t="n"/>
    </row>
    <row r="1248">
      <c r="A1248" s="74" t="n">
        <v>2025</v>
      </c>
      <c r="B1248" s="74" t="n">
        <v>908627</v>
      </c>
      <c r="C1248" s="74" t="n">
        <v>1691</v>
      </c>
      <c r="D1248" s="74" t="inlineStr">
        <is>
          <t xml:space="preserve">CAT.  III </t>
        </is>
      </c>
      <c r="E1248" s="74" t="inlineStr">
        <is>
          <t>BAAAAAGAEA</t>
        </is>
      </c>
      <c r="F1248" s="74" t="n"/>
      <c r="G1248" s="74">
        <f>IF(F1248="","",VLOOKUP(F1248,Codici!$A$2:$B$38,2,FALSE()))</f>
        <v/>
      </c>
      <c r="H1248" s="74" t="inlineStr">
        <is>
          <t>PANNELLO SOLARE DA 130 W 12 V matr. N° 201000019944</t>
        </is>
      </c>
      <c r="I1248" s="74" t="n">
        <v>296.45</v>
      </c>
      <c r="J1248" s="74" t="n">
        <v>296.45</v>
      </c>
      <c r="K1248" s="74" t="inlineStr">
        <is>
          <t>13-SET-12</t>
        </is>
      </c>
      <c r="L1248" s="74" t="n"/>
      <c r="M1248" s="74" t="n"/>
      <c r="N1248" s="74" t="n"/>
      <c r="O1248" s="74" t="n"/>
      <c r="P1248" s="74" t="n"/>
    </row>
    <row r="1249">
      <c r="A1249" s="74" t="n">
        <v>2025</v>
      </c>
      <c r="B1249" s="74" t="n">
        <v>920086</v>
      </c>
      <c r="C1249" s="74" t="n">
        <v>1693</v>
      </c>
      <c r="D1249" s="74" t="inlineStr">
        <is>
          <t xml:space="preserve">CAT.  III </t>
        </is>
      </c>
      <c r="E1249" s="74" t="inlineStr">
        <is>
          <t>BAAAAAGAEA</t>
        </is>
      </c>
      <c r="F1249" s="74" t="n"/>
      <c r="G1249" s="74">
        <f>IF(F1249="","",VLOOKUP(F1249,Codici!$A$2:$B$38,2,FALSE()))</f>
        <v/>
      </c>
      <c r="H1249" s="74" t="inlineStr">
        <is>
          <t>MULTIMETRO DIGITALE TASCABILE CON PINZA KYORITSU MOD 2001 MATR. 0139355</t>
        </is>
      </c>
      <c r="I1249" s="74" t="n">
        <v>207.64</v>
      </c>
      <c r="J1249" s="74" t="n">
        <v>207.64</v>
      </c>
      <c r="K1249" s="74" t="inlineStr">
        <is>
          <t>14-NOV-12</t>
        </is>
      </c>
      <c r="L1249" s="74" t="n"/>
      <c r="M1249" s="74" t="n"/>
      <c r="N1249" s="74" t="n"/>
      <c r="O1249" s="74" t="n"/>
      <c r="P1249" s="74" t="n"/>
    </row>
    <row r="1250">
      <c r="A1250" s="74" t="n">
        <v>2025</v>
      </c>
      <c r="B1250" s="74" t="n">
        <v>930326</v>
      </c>
      <c r="C1250" s="74" t="n">
        <v>1695</v>
      </c>
      <c r="D1250" s="74" t="inlineStr">
        <is>
          <t xml:space="preserve">CAT.  III </t>
        </is>
      </c>
      <c r="E1250" s="74" t="inlineStr">
        <is>
          <t>BAAAAAGAEA</t>
        </is>
      </c>
      <c r="F1250" s="74" t="n"/>
      <c r="G1250" s="74">
        <f>IF(F1250="","",VLOOKUP(F1250,Codici!$A$2:$B$38,2,FALSE()))</f>
        <v/>
      </c>
      <c r="H1250" s="74" t="inlineStr">
        <is>
          <t>ELETROCOMPRESSORE SERBATORIO 24 LITRI MARCA STRATOS MATR. 9993820000</t>
        </is>
      </c>
      <c r="I1250" s="74" t="n">
        <v>125.35</v>
      </c>
      <c r="J1250" s="74" t="n">
        <v>125.35</v>
      </c>
      <c r="K1250" s="74" t="inlineStr">
        <is>
          <t>06-DIC-12</t>
        </is>
      </c>
      <c r="L1250" s="74" t="n"/>
      <c r="M1250" s="74" t="n"/>
      <c r="N1250" s="74" t="n"/>
      <c r="O1250" s="74" t="n"/>
      <c r="P1250" s="74" t="n"/>
    </row>
    <row r="1251">
      <c r="A1251" s="74" t="n">
        <v>2025</v>
      </c>
      <c r="B1251" s="74" t="n">
        <v>930331</v>
      </c>
      <c r="C1251" s="74" t="n">
        <v>1697</v>
      </c>
      <c r="D1251" s="74" t="inlineStr">
        <is>
          <t xml:space="preserve">CAT.  III </t>
        </is>
      </c>
      <c r="E1251" s="74" t="inlineStr">
        <is>
          <t>BAAAAAGADA</t>
        </is>
      </c>
      <c r="F1251" s="74" t="n"/>
      <c r="G1251" s="74">
        <f>IF(F1251="","",VLOOKUP(F1251,Codici!$A$2:$B$38,2,FALSE()))</f>
        <v/>
      </c>
      <c r="H1251" s="74" t="inlineStr">
        <is>
          <t>trapanmo a percussione HITACHI da w 1800</t>
        </is>
      </c>
      <c r="I1251" s="74" t="n">
        <v>230</v>
      </c>
      <c r="J1251" s="74" t="n">
        <v>230</v>
      </c>
      <c r="K1251" s="74" t="inlineStr">
        <is>
          <t>06-DIC-12</t>
        </is>
      </c>
      <c r="L1251" s="74" t="n"/>
      <c r="M1251" s="74" t="n"/>
      <c r="N1251" s="74" t="n"/>
      <c r="O1251" s="74" t="n"/>
      <c r="P1251" s="74" t="n"/>
    </row>
    <row r="1252">
      <c r="A1252" s="74" t="n">
        <v>2025</v>
      </c>
      <c r="B1252" s="74" t="n">
        <v>930335</v>
      </c>
      <c r="C1252" s="74" t="n">
        <v>1698</v>
      </c>
      <c r="D1252" s="74" t="inlineStr">
        <is>
          <t xml:space="preserve">CAT.  III </t>
        </is>
      </c>
      <c r="E1252" s="74" t="inlineStr">
        <is>
          <t>BAAAAAGADA</t>
        </is>
      </c>
      <c r="F1252" s="74" t="n"/>
      <c r="G1252" s="74">
        <f>IF(F1252="","",VLOOKUP(F1252,Codici!$A$2:$B$38,2,FALSE()))</f>
        <v/>
      </c>
      <c r="H1252" s="74" t="inlineStr">
        <is>
          <t>trapano/avvitatore  a batteria</t>
        </is>
      </c>
      <c r="I1252" s="74" t="n">
        <v>219</v>
      </c>
      <c r="J1252" s="74" t="n">
        <v>219</v>
      </c>
      <c r="K1252" s="74" t="inlineStr">
        <is>
          <t>06-DIC-12</t>
        </is>
      </c>
      <c r="L1252" s="74" t="n"/>
      <c r="M1252" s="74" t="n"/>
      <c r="N1252" s="74" t="n"/>
      <c r="O1252" s="74" t="n"/>
      <c r="P1252" s="74" t="n"/>
    </row>
    <row r="1253">
      <c r="A1253" s="74" t="n">
        <v>2025</v>
      </c>
      <c r="B1253" s="74" t="n">
        <v>930694</v>
      </c>
      <c r="C1253" s="74" t="n">
        <v>1706</v>
      </c>
      <c r="D1253" s="74" t="inlineStr">
        <is>
          <t xml:space="preserve">CAT.  I </t>
        </is>
      </c>
      <c r="E1253" s="74" t="inlineStr">
        <is>
          <t>BAAAAAGAAA</t>
        </is>
      </c>
      <c r="F1253" s="74" t="n"/>
      <c r="G1253" s="74">
        <f>IF(F1253="","",VLOOKUP(F1253,Codici!$A$2:$B$38,2,FALSE()))</f>
        <v/>
      </c>
      <c r="H1253" s="74" t="inlineStr">
        <is>
          <t>STAMPANTE  HP LASER A COLORI 20 CPM</t>
        </is>
      </c>
      <c r="I1253" s="74" t="n">
        <v>363</v>
      </c>
      <c r="J1253" s="74" t="n">
        <v>363</v>
      </c>
      <c r="K1253" s="74" t="inlineStr">
        <is>
          <t>10-DIC-12</t>
        </is>
      </c>
      <c r="L1253" s="74" t="n"/>
      <c r="M1253" s="74" t="n"/>
      <c r="N1253" s="74" t="n"/>
      <c r="O1253" s="74" t="n"/>
      <c r="P1253" s="74" t="n"/>
    </row>
    <row r="1254">
      <c r="A1254" s="74" t="n">
        <v>2025</v>
      </c>
      <c r="B1254" s="74" t="n">
        <v>930696</v>
      </c>
      <c r="C1254" s="74" t="n">
        <v>1708</v>
      </c>
      <c r="D1254" s="74" t="inlineStr">
        <is>
          <t xml:space="preserve">CAT.  I </t>
        </is>
      </c>
      <c r="E1254" s="74" t="inlineStr">
        <is>
          <t>BAAAAAGAAA</t>
        </is>
      </c>
      <c r="F1254" s="74" t="n"/>
      <c r="G1254" s="74">
        <f>IF(F1254="","",VLOOKUP(F1254,Codici!$A$2:$B$38,2,FALSE()))</f>
        <v/>
      </c>
      <c r="H1254" s="74" t="inlineStr">
        <is>
          <t>PROIETTORE DIGITALE A 1160</t>
        </is>
      </c>
      <c r="I1254" s="74" t="n">
        <v>363</v>
      </c>
      <c r="J1254" s="74" t="n">
        <v>363</v>
      </c>
      <c r="K1254" s="74" t="inlineStr">
        <is>
          <t>10-DIC-12</t>
        </is>
      </c>
      <c r="L1254" s="74" t="n"/>
      <c r="M1254" s="74" t="n"/>
      <c r="N1254" s="74" t="n"/>
      <c r="O1254" s="74" t="n"/>
      <c r="P1254" s="74" t="n"/>
    </row>
    <row r="1255">
      <c r="A1255" s="74" t="n">
        <v>2025</v>
      </c>
      <c r="B1255" s="74" t="n">
        <v>930697</v>
      </c>
      <c r="C1255" s="74" t="n">
        <v>1709</v>
      </c>
      <c r="D1255" s="74" t="inlineStr">
        <is>
          <t xml:space="preserve">CAT.  I </t>
        </is>
      </c>
      <c r="E1255" s="74" t="inlineStr">
        <is>
          <t>BAAAAAGAAA</t>
        </is>
      </c>
      <c r="F1255" s="74" t="n"/>
      <c r="G1255" s="74">
        <f>IF(F1255="","",VLOOKUP(F1255,Codici!$A$2:$B$38,2,FALSE()))</f>
        <v/>
      </c>
      <c r="H1255" s="74" t="inlineStr">
        <is>
          <t>PROIETTORE DIGITALE A 1160</t>
        </is>
      </c>
      <c r="I1255" s="74" t="n">
        <v>363</v>
      </c>
      <c r="J1255" s="74" t="n">
        <v>363</v>
      </c>
      <c r="K1255" s="74" t="inlineStr">
        <is>
          <t>10-DIC-12</t>
        </is>
      </c>
      <c r="L1255" s="74" t="n"/>
      <c r="M1255" s="74" t="n"/>
      <c r="N1255" s="74" t="n"/>
      <c r="O1255" s="74" t="n"/>
      <c r="P1255" s="74" t="n"/>
    </row>
    <row r="1256">
      <c r="A1256" s="74" t="n">
        <v>2025</v>
      </c>
      <c r="B1256" s="74" t="n">
        <v>975192</v>
      </c>
      <c r="C1256" s="74" t="n">
        <v>1712</v>
      </c>
      <c r="D1256" s="74" t="inlineStr">
        <is>
          <t xml:space="preserve">CAT.  I </t>
        </is>
      </c>
      <c r="E1256" s="74" t="inlineStr">
        <is>
          <t>BAAAAAHAAA</t>
        </is>
      </c>
      <c r="F1256" s="74" t="n"/>
      <c r="G1256" s="74">
        <f>IF(F1256="","",VLOOKUP(F1256,Codici!$A$2:$B$38,2,FALSE()))</f>
        <v/>
      </c>
      <c r="H1256" s="74" t="inlineStr">
        <is>
          <t>ARREDI VARI</t>
        </is>
      </c>
      <c r="I1256" s="74" t="n">
        <v>0</v>
      </c>
      <c r="J1256" s="74" t="n">
        <v>0</v>
      </c>
      <c r="K1256" s="74" t="inlineStr">
        <is>
          <t>31-DIC-02</t>
        </is>
      </c>
      <c r="L1256" s="74" t="n"/>
      <c r="M1256" s="74" t="n"/>
      <c r="N1256" s="74" t="n"/>
      <c r="O1256" s="74" t="n"/>
      <c r="P1256" s="74" t="n"/>
    </row>
    <row r="1257">
      <c r="A1257" s="74" t="n">
        <v>2025</v>
      </c>
      <c r="B1257" s="74" t="n">
        <v>975193</v>
      </c>
      <c r="C1257" s="74" t="n">
        <v>1713</v>
      </c>
      <c r="D1257" s="74" t="inlineStr">
        <is>
          <t xml:space="preserve">CAT.  I </t>
        </is>
      </c>
      <c r="E1257" s="74" t="inlineStr">
        <is>
          <t>BAAAAAHAAA</t>
        </is>
      </c>
      <c r="F1257" s="74" t="n"/>
      <c r="G1257" s="74">
        <f>IF(F1257="","",VLOOKUP(F1257,Codici!$A$2:$B$38,2,FALSE()))</f>
        <v/>
      </c>
      <c r="H1257" s="74" t="inlineStr">
        <is>
          <t>ARREDI VARI</t>
        </is>
      </c>
      <c r="I1257" s="74" t="n">
        <v>0</v>
      </c>
      <c r="J1257" s="74" t="n">
        <v>0</v>
      </c>
      <c r="K1257" s="74" t="inlineStr">
        <is>
          <t>31-DIC-02</t>
        </is>
      </c>
      <c r="L1257" s="74" t="n"/>
      <c r="M1257" s="74" t="n"/>
      <c r="N1257" s="74" t="n"/>
      <c r="O1257" s="74" t="n"/>
      <c r="P1257" s="74" t="n"/>
    </row>
    <row r="1258">
      <c r="A1258" s="74" t="n">
        <v>2025</v>
      </c>
      <c r="B1258" s="74" t="n">
        <v>975194</v>
      </c>
      <c r="C1258" s="74" t="n">
        <v>1714</v>
      </c>
      <c r="D1258" s="74" t="inlineStr">
        <is>
          <t xml:space="preserve">CAT.  I </t>
        </is>
      </c>
      <c r="E1258" s="74" t="inlineStr">
        <is>
          <t>BAAAAAHAAA</t>
        </is>
      </c>
      <c r="F1258" s="74" t="n"/>
      <c r="G1258" s="74">
        <f>IF(F1258="","",VLOOKUP(F1258,Codici!$A$2:$B$38,2,FALSE()))</f>
        <v/>
      </c>
      <c r="H1258" s="74" t="inlineStr">
        <is>
          <t>ARREDI VARI</t>
        </is>
      </c>
      <c r="I1258" s="74" t="n">
        <v>0</v>
      </c>
      <c r="J1258" s="74" t="n">
        <v>0</v>
      </c>
      <c r="K1258" s="74" t="inlineStr">
        <is>
          <t>31-DIC-02</t>
        </is>
      </c>
      <c r="L1258" s="74" t="n"/>
      <c r="M1258" s="74" t="n"/>
      <c r="N1258" s="74" t="n"/>
      <c r="O1258" s="74" t="n"/>
      <c r="P1258" s="74" t="n"/>
    </row>
    <row r="1259">
      <c r="A1259" s="74" t="n">
        <v>2025</v>
      </c>
      <c r="B1259" s="74" t="n">
        <v>975195</v>
      </c>
      <c r="C1259" s="74" t="n">
        <v>1715</v>
      </c>
      <c r="D1259" s="74" t="inlineStr">
        <is>
          <t xml:space="preserve">CAT.  I </t>
        </is>
      </c>
      <c r="E1259" s="74" t="inlineStr">
        <is>
          <t>BAAAAAHAAA</t>
        </is>
      </c>
      <c r="F1259" s="74" t="n"/>
      <c r="G1259" s="74">
        <f>IF(F1259="","",VLOOKUP(F1259,Codici!$A$2:$B$38,2,FALSE()))</f>
        <v/>
      </c>
      <c r="H1259" s="74" t="inlineStr">
        <is>
          <t>PERSONAL COMPUTER</t>
        </is>
      </c>
      <c r="I1259" s="74" t="n">
        <v>0</v>
      </c>
      <c r="J1259" s="74" t="n">
        <v>0</v>
      </c>
      <c r="K1259" s="74" t="inlineStr">
        <is>
          <t>31-DIC-02</t>
        </is>
      </c>
      <c r="L1259" s="74" t="n"/>
      <c r="M1259" s="74" t="n"/>
      <c r="N1259" s="74" t="n"/>
      <c r="O1259" s="74" t="n"/>
      <c r="P1259" s="74" t="n"/>
    </row>
    <row r="1260">
      <c r="A1260" s="74" t="n">
        <v>2025</v>
      </c>
      <c r="B1260" s="74" t="n">
        <v>975196</v>
      </c>
      <c r="C1260" s="74" t="n">
        <v>1716</v>
      </c>
      <c r="D1260" s="74" t="inlineStr">
        <is>
          <t xml:space="preserve">CAT.  I </t>
        </is>
      </c>
      <c r="E1260" s="74" t="inlineStr">
        <is>
          <t>BAAAAAHAAA</t>
        </is>
      </c>
      <c r="F1260" s="74" t="n"/>
      <c r="G1260" s="74">
        <f>IF(F1260="","",VLOOKUP(F1260,Codici!$A$2:$B$38,2,FALSE()))</f>
        <v/>
      </c>
      <c r="H1260" s="74" t="inlineStr">
        <is>
          <t>PERSONAL COMPUTER</t>
        </is>
      </c>
      <c r="I1260" s="74" t="n">
        <v>0</v>
      </c>
      <c r="J1260" s="74" t="n">
        <v>0</v>
      </c>
      <c r="K1260" s="74" t="inlineStr">
        <is>
          <t>31-DIC-02</t>
        </is>
      </c>
      <c r="L1260" s="74" t="n"/>
      <c r="M1260" s="74" t="n"/>
      <c r="N1260" s="74" t="n"/>
      <c r="O1260" s="74" t="n"/>
      <c r="P1260" s="74" t="n"/>
    </row>
    <row r="1261">
      <c r="A1261" s="74" t="n">
        <v>2025</v>
      </c>
      <c r="B1261" s="74" t="n">
        <v>975197</v>
      </c>
      <c r="C1261" s="74" t="n">
        <v>1717</v>
      </c>
      <c r="D1261" s="74" t="inlineStr">
        <is>
          <t xml:space="preserve">CAT.  I </t>
        </is>
      </c>
      <c r="E1261" s="74" t="inlineStr">
        <is>
          <t>BAAAAAHAAA</t>
        </is>
      </c>
      <c r="F1261" s="74" t="n"/>
      <c r="G1261" s="74">
        <f>IF(F1261="","",VLOOKUP(F1261,Codici!$A$2:$B$38,2,FALSE()))</f>
        <v/>
      </c>
      <c r="H1261" s="74" t="inlineStr">
        <is>
          <t>ARREDI VARI</t>
        </is>
      </c>
      <c r="I1261" s="74" t="n">
        <v>0</v>
      </c>
      <c r="J1261" s="74" t="n">
        <v>0</v>
      </c>
      <c r="K1261" s="74" t="inlineStr">
        <is>
          <t>31-DIC-02</t>
        </is>
      </c>
      <c r="L1261" s="74" t="n"/>
      <c r="M1261" s="74" t="n"/>
      <c r="N1261" s="74" t="n"/>
      <c r="O1261" s="74" t="n"/>
      <c r="P1261" s="74" t="n"/>
    </row>
    <row r="1262">
      <c r="A1262" s="74" t="n">
        <v>2025</v>
      </c>
      <c r="B1262" s="74" t="n">
        <v>975198</v>
      </c>
      <c r="C1262" s="74" t="n">
        <v>1718</v>
      </c>
      <c r="D1262" s="74" t="inlineStr">
        <is>
          <t xml:space="preserve">CAT.  I </t>
        </is>
      </c>
      <c r="E1262" s="74" t="inlineStr">
        <is>
          <t>BAAAAAHAAA</t>
        </is>
      </c>
      <c r="F1262" s="74" t="n"/>
      <c r="G1262" s="74">
        <f>IF(F1262="","",VLOOKUP(F1262,Codici!$A$2:$B$38,2,FALSE()))</f>
        <v/>
      </c>
      <c r="H1262" s="74" t="inlineStr">
        <is>
          <t>ARREDI VARI</t>
        </is>
      </c>
      <c r="I1262" s="74" t="n">
        <v>0</v>
      </c>
      <c r="J1262" s="74" t="n">
        <v>0</v>
      </c>
      <c r="K1262" s="74" t="inlineStr">
        <is>
          <t>31-DIC-02</t>
        </is>
      </c>
      <c r="L1262" s="74" t="n"/>
      <c r="M1262" s="74" t="n"/>
      <c r="N1262" s="74" t="n"/>
      <c r="O1262" s="74" t="n"/>
      <c r="P1262" s="74" t="n"/>
    </row>
    <row r="1263">
      <c r="A1263" s="74" t="n">
        <v>2025</v>
      </c>
      <c r="B1263" s="74" t="n">
        <v>975199</v>
      </c>
      <c r="C1263" s="74" t="n">
        <v>1719</v>
      </c>
      <c r="D1263" s="74" t="inlineStr">
        <is>
          <t xml:space="preserve">CAT.  I </t>
        </is>
      </c>
      <c r="E1263" s="74" t="inlineStr">
        <is>
          <t>BAAAAAHAAA</t>
        </is>
      </c>
      <c r="F1263" s="74" t="n"/>
      <c r="G1263" s="74">
        <f>IF(F1263="","",VLOOKUP(F1263,Codici!$A$2:$B$38,2,FALSE()))</f>
        <v/>
      </c>
      <c r="H1263" s="74" t="inlineStr">
        <is>
          <t>ARREDI VARI</t>
        </is>
      </c>
      <c r="I1263" s="74" t="n">
        <v>0</v>
      </c>
      <c r="J1263" s="74" t="n">
        <v>0</v>
      </c>
      <c r="K1263" s="74" t="inlineStr">
        <is>
          <t>31-DIC-02</t>
        </is>
      </c>
      <c r="L1263" s="74" t="n"/>
      <c r="M1263" s="74" t="n"/>
      <c r="N1263" s="74" t="n"/>
      <c r="O1263" s="74" t="n"/>
      <c r="P1263" s="74" t="n"/>
    </row>
    <row r="1264">
      <c r="A1264" s="74" t="n">
        <v>2025</v>
      </c>
      <c r="B1264" s="74" t="n">
        <v>975200</v>
      </c>
      <c r="C1264" s="74" t="n">
        <v>1720</v>
      </c>
      <c r="D1264" s="74" t="inlineStr">
        <is>
          <t xml:space="preserve">CAT.  I </t>
        </is>
      </c>
      <c r="E1264" s="74" t="inlineStr">
        <is>
          <t>BAAAAAGAAA</t>
        </is>
      </c>
      <c r="F1264" s="74" t="n"/>
      <c r="G1264" s="74">
        <f>IF(F1264="","",VLOOKUP(F1264,Codici!$A$2:$B$38,2,FALSE()))</f>
        <v/>
      </c>
      <c r="H1264" s="74" t="inlineStr">
        <is>
          <t>FOTOCOPIATRICE KYOCERA KM 2540 MATR. COD.1102JB3NLO</t>
        </is>
      </c>
      <c r="I1264" s="74" t="n">
        <v>0</v>
      </c>
      <c r="J1264" s="74" t="n">
        <v>0</v>
      </c>
      <c r="K1264" s="74" t="inlineStr">
        <is>
          <t>19-DIC-08</t>
        </is>
      </c>
      <c r="L1264" s="74" t="n"/>
      <c r="M1264" s="74" t="n"/>
      <c r="N1264" s="74" t="n"/>
      <c r="O1264" s="74" t="n"/>
      <c r="P1264" s="74" t="n"/>
    </row>
    <row r="1265">
      <c r="A1265" s="74" t="n">
        <v>2025</v>
      </c>
      <c r="B1265" s="74" t="n">
        <v>975201</v>
      </c>
      <c r="C1265" s="74" t="n">
        <v>1721</v>
      </c>
      <c r="D1265" s="74" t="inlineStr">
        <is>
          <t xml:space="preserve">CAT.  I </t>
        </is>
      </c>
      <c r="E1265" s="74" t="inlineStr">
        <is>
          <t>BAAAAAGAAA</t>
        </is>
      </c>
      <c r="F1265" s="74" t="n"/>
      <c r="G1265" s="74">
        <f>IF(F1265="","",VLOOKUP(F1265,Codici!$A$2:$B$38,2,FALSE()))</f>
        <v/>
      </c>
      <c r="H1265" s="74" t="inlineStr">
        <is>
          <t>FOTOCOPIATRICE RICOH AFICIO MP 3350P MATR. M. M6284100406</t>
        </is>
      </c>
      <c r="I1265" s="74" t="n">
        <v>0</v>
      </c>
      <c r="J1265" s="74" t="n">
        <v>0</v>
      </c>
      <c r="K1265" s="74" t="inlineStr">
        <is>
          <t>19-DIC-08</t>
        </is>
      </c>
      <c r="L1265" s="74" t="n"/>
      <c r="M1265" s="74" t="n"/>
      <c r="N1265" s="74" t="n"/>
      <c r="O1265" s="74" t="n"/>
      <c r="P1265" s="74" t="n"/>
    </row>
    <row r="1266">
      <c r="A1266" s="74" t="n">
        <v>2025</v>
      </c>
      <c r="B1266" s="74" t="n">
        <v>975202</v>
      </c>
      <c r="C1266" s="74" t="n">
        <v>1722</v>
      </c>
      <c r="D1266" s="74" t="inlineStr">
        <is>
          <t xml:space="preserve">CAT.  I </t>
        </is>
      </c>
      <c r="E1266" s="74" t="inlineStr">
        <is>
          <t>BAAAAAGAAA</t>
        </is>
      </c>
      <c r="F1266" s="74" t="n"/>
      <c r="G1266" s="74">
        <f>IF(F1266="","",VLOOKUP(F1266,Codici!$A$2:$B$38,2,FALSE()))</f>
        <v/>
      </c>
      <c r="H1266" s="74" t="inlineStr">
        <is>
          <t xml:space="preserve">ASSEMBLATO </t>
        </is>
      </c>
      <c r="I1266" s="74" t="n">
        <v>0.01</v>
      </c>
      <c r="J1266" s="74" t="n">
        <v>0.01</v>
      </c>
      <c r="K1266" s="74" t="inlineStr">
        <is>
          <t>18-AGO-05</t>
        </is>
      </c>
      <c r="L1266" s="74" t="n"/>
      <c r="M1266" s="74" t="n"/>
      <c r="N1266" s="74" t="n"/>
      <c r="O1266" s="74" t="n"/>
      <c r="P1266" s="74" t="n"/>
    </row>
    <row r="1267">
      <c r="A1267" s="74" t="n">
        <v>2025</v>
      </c>
      <c r="B1267" s="74" t="n">
        <v>984875</v>
      </c>
      <c r="C1267" s="74" t="n">
        <v>1724</v>
      </c>
      <c r="D1267" s="74" t="inlineStr">
        <is>
          <t xml:space="preserve">CAT.  I </t>
        </is>
      </c>
      <c r="E1267" s="74" t="inlineStr">
        <is>
          <t>BAAAAAHAAA</t>
        </is>
      </c>
      <c r="F1267" s="74" t="n"/>
      <c r="G1267" s="74">
        <f>IF(F1267="","",VLOOKUP(F1267,Codici!$A$2:$B$38,2,FALSE()))</f>
        <v/>
      </c>
      <c r="H1267" s="74" t="inlineStr">
        <is>
          <t>OROLOGIO DA PARETE</t>
        </is>
      </c>
      <c r="I1267" s="74" t="n">
        <v>30.25</v>
      </c>
      <c r="J1267" s="74" t="n">
        <v>30.25</v>
      </c>
      <c r="K1267" s="74" t="inlineStr">
        <is>
          <t>03-APR-13</t>
        </is>
      </c>
      <c r="L1267" s="74" t="n"/>
      <c r="M1267" s="74" t="n"/>
      <c r="N1267" s="74" t="n"/>
      <c r="O1267" s="74" t="n"/>
      <c r="P1267" s="74" t="n"/>
    </row>
    <row r="1268">
      <c r="A1268" s="74" t="n">
        <v>2025</v>
      </c>
      <c r="B1268" s="74" t="n">
        <v>984876</v>
      </c>
      <c r="C1268" s="74" t="n">
        <v>1725</v>
      </c>
      <c r="D1268" s="74" t="inlineStr">
        <is>
          <t xml:space="preserve">CAT.  I </t>
        </is>
      </c>
      <c r="E1268" s="74" t="inlineStr">
        <is>
          <t>BAAAAAHAAA</t>
        </is>
      </c>
      <c r="F1268" s="74" t="n"/>
      <c r="G1268" s="74">
        <f>IF(F1268="","",VLOOKUP(F1268,Codici!$A$2:$B$38,2,FALSE()))</f>
        <v/>
      </c>
      <c r="H1268" s="74" t="inlineStr">
        <is>
          <t>LAMPADA EMERGENZA PORTATILE</t>
        </is>
      </c>
      <c r="I1268" s="74" t="n">
        <v>24.92</v>
      </c>
      <c r="J1268" s="74" t="n">
        <v>24.92</v>
      </c>
      <c r="K1268" s="74" t="inlineStr">
        <is>
          <t>03-APR-13</t>
        </is>
      </c>
      <c r="L1268" s="74" t="n"/>
      <c r="M1268" s="74" t="n"/>
      <c r="N1268" s="74" t="n"/>
      <c r="O1268" s="74" t="n"/>
      <c r="P1268" s="74" t="n"/>
    </row>
    <row r="1269">
      <c r="A1269" s="74" t="n">
        <v>2025</v>
      </c>
      <c r="B1269" s="74" t="n">
        <v>984877</v>
      </c>
      <c r="C1269" s="74" t="n">
        <v>1726</v>
      </c>
      <c r="D1269" s="74" t="inlineStr">
        <is>
          <t xml:space="preserve">CAT.  I </t>
        </is>
      </c>
      <c r="E1269" s="74" t="inlineStr">
        <is>
          <t>BAAAAAHAAA</t>
        </is>
      </c>
      <c r="F1269" s="74" t="n"/>
      <c r="G1269" s="74">
        <f>IF(F1269="","",VLOOKUP(F1269,Codici!$A$2:$B$38,2,FALSE()))</f>
        <v/>
      </c>
      <c r="H1269" s="74" t="inlineStr">
        <is>
          <t>LAMPADA EMERGENZA PORTATILE</t>
        </is>
      </c>
      <c r="I1269" s="74" t="n">
        <v>24.92</v>
      </c>
      <c r="J1269" s="74" t="n">
        <v>24.92</v>
      </c>
      <c r="K1269" s="74" t="inlineStr">
        <is>
          <t>03-APR-13</t>
        </is>
      </c>
      <c r="L1269" s="74" t="n"/>
      <c r="M1269" s="74" t="n"/>
      <c r="N1269" s="74" t="n"/>
      <c r="O1269" s="74" t="n"/>
      <c r="P1269" s="74" t="n"/>
    </row>
    <row r="1270">
      <c r="A1270" s="74" t="n">
        <v>2025</v>
      </c>
      <c r="B1270" s="74" t="n">
        <v>984878</v>
      </c>
      <c r="C1270" s="74" t="n">
        <v>1727</v>
      </c>
      <c r="D1270" s="74" t="inlineStr">
        <is>
          <t xml:space="preserve">CAT.  I </t>
        </is>
      </c>
      <c r="E1270" s="74" t="inlineStr">
        <is>
          <t>BAAAAAHAAA</t>
        </is>
      </c>
      <c r="F1270" s="74" t="n"/>
      <c r="G1270" s="74">
        <f>IF(F1270="","",VLOOKUP(F1270,Codici!$A$2:$B$38,2,FALSE()))</f>
        <v/>
      </c>
      <c r="H1270" s="74" t="inlineStr">
        <is>
          <t>LAMPADA EMERGENZA PORTATILE</t>
        </is>
      </c>
      <c r="I1270" s="74" t="n">
        <v>24.92</v>
      </c>
      <c r="J1270" s="74" t="n">
        <v>24.92</v>
      </c>
      <c r="K1270" s="74" t="inlineStr">
        <is>
          <t>03-APR-13</t>
        </is>
      </c>
      <c r="L1270" s="74" t="n"/>
      <c r="M1270" s="74" t="n"/>
      <c r="N1270" s="74" t="n"/>
      <c r="O1270" s="74" t="n"/>
      <c r="P1270" s="74" t="n"/>
    </row>
    <row r="1271">
      <c r="A1271" s="74" t="n">
        <v>2025</v>
      </c>
      <c r="B1271" s="74" t="n">
        <v>984879</v>
      </c>
      <c r="C1271" s="74" t="n">
        <v>1728</v>
      </c>
      <c r="D1271" s="74" t="inlineStr">
        <is>
          <t xml:space="preserve">CAT.  I </t>
        </is>
      </c>
      <c r="E1271" s="74" t="inlineStr">
        <is>
          <t>BAAAAAHAAA</t>
        </is>
      </c>
      <c r="F1271" s="74" t="n"/>
      <c r="G1271" s="74">
        <f>IF(F1271="","",VLOOKUP(F1271,Codici!$A$2:$B$38,2,FALSE()))</f>
        <v/>
      </c>
      <c r="H1271" s="74" t="inlineStr">
        <is>
          <t>CASSETTA PORTACHIAVI 20 GANCI</t>
        </is>
      </c>
      <c r="I1271" s="74" t="n">
        <v>82.89</v>
      </c>
      <c r="J1271" s="74" t="n">
        <v>82.89</v>
      </c>
      <c r="K1271" s="74" t="inlineStr">
        <is>
          <t>03-APR-13</t>
        </is>
      </c>
      <c r="L1271" s="74" t="n"/>
      <c r="M1271" s="74" t="n"/>
      <c r="N1271" s="74" t="n"/>
      <c r="O1271" s="74" t="n"/>
      <c r="P1271" s="74" t="n"/>
    </row>
    <row r="1272">
      <c r="A1272" s="74" t="n">
        <v>2025</v>
      </c>
      <c r="B1272" s="74" t="n">
        <v>984880</v>
      </c>
      <c r="C1272" s="74" t="n">
        <v>1729</v>
      </c>
      <c r="D1272" s="74" t="inlineStr">
        <is>
          <t xml:space="preserve">CAT.  I </t>
        </is>
      </c>
      <c r="E1272" s="74" t="inlineStr">
        <is>
          <t>BAAAAAHAAA</t>
        </is>
      </c>
      <c r="F1272" s="74" t="n"/>
      <c r="G1272" s="74">
        <f>IF(F1272="","",VLOOKUP(F1272,Codici!$A$2:$B$38,2,FALSE()))</f>
        <v/>
      </c>
      <c r="H1272" s="74" t="inlineStr">
        <is>
          <t>CASSETTA PORTACHIAVI 48 GANCI</t>
        </is>
      </c>
      <c r="I1272" s="74" t="n">
        <v>149.42</v>
      </c>
      <c r="J1272" s="74" t="n">
        <v>149.42</v>
      </c>
      <c r="K1272" s="74" t="inlineStr">
        <is>
          <t>03-APR-13</t>
        </is>
      </c>
      <c r="L1272" s="74" t="n"/>
      <c r="M1272" s="74" t="n"/>
      <c r="N1272" s="74" t="n"/>
      <c r="O1272" s="74" t="n"/>
      <c r="P1272" s="74" t="n"/>
    </row>
    <row r="1273">
      <c r="A1273" s="74" t="n">
        <v>2025</v>
      </c>
      <c r="B1273" s="74" t="n">
        <v>864901</v>
      </c>
      <c r="C1273" s="74" t="n">
        <v>1734</v>
      </c>
      <c r="D1273" s="74" t="inlineStr">
        <is>
          <t xml:space="preserve">CAT.  V </t>
        </is>
      </c>
      <c r="E1273" s="74" t="inlineStr">
        <is>
          <t>BAAAAAGAFA</t>
        </is>
      </c>
      <c r="F1273" s="74" t="n"/>
      <c r="G1273" s="74">
        <f>IF(F1273="","",VLOOKUP(F1273,Codici!$A$2:$B$38,2,FALSE()))</f>
        <v/>
      </c>
      <c r="H1273" s="74" t="inlineStr">
        <is>
          <t>imbracatura</t>
        </is>
      </c>
      <c r="I1273" s="74" t="n">
        <v>432.96</v>
      </c>
      <c r="J1273" s="74" t="n">
        <v>432.96</v>
      </c>
      <c r="K1273" s="74" t="inlineStr">
        <is>
          <t>21-APR-11</t>
        </is>
      </c>
      <c r="L1273" s="74" t="n"/>
      <c r="M1273" s="74" t="n"/>
      <c r="N1273" s="74" t="n"/>
      <c r="O1273" s="74" t="n"/>
      <c r="P1273" s="74" t="n"/>
    </row>
    <row r="1274">
      <c r="A1274" s="74" t="n">
        <v>2025</v>
      </c>
      <c r="B1274" s="74" t="n">
        <v>864902</v>
      </c>
      <c r="C1274" s="74" t="n">
        <v>1735</v>
      </c>
      <c r="D1274" s="74" t="inlineStr">
        <is>
          <t xml:space="preserve">CAT.  V </t>
        </is>
      </c>
      <c r="E1274" s="74" t="inlineStr">
        <is>
          <t>BAAAAAGAFA</t>
        </is>
      </c>
      <c r="F1274" s="74" t="n"/>
      <c r="G1274" s="74">
        <f>IF(F1274="","",VLOOKUP(F1274,Codici!$A$2:$B$38,2,FALSE()))</f>
        <v/>
      </c>
      <c r="H1274" s="74" t="inlineStr">
        <is>
          <t>imbracatura</t>
        </is>
      </c>
      <c r="I1274" s="74" t="n">
        <v>432.96</v>
      </c>
      <c r="J1274" s="74" t="n">
        <v>432.96</v>
      </c>
      <c r="K1274" s="74" t="inlineStr">
        <is>
          <t>21-APR-11</t>
        </is>
      </c>
      <c r="L1274" s="74" t="n"/>
      <c r="M1274" s="74" t="n"/>
      <c r="N1274" s="74" t="n"/>
      <c r="O1274" s="74" t="n"/>
      <c r="P1274" s="74" t="n"/>
    </row>
    <row r="1275">
      <c r="A1275" s="74" t="n">
        <v>2025</v>
      </c>
      <c r="B1275" s="74" t="n">
        <v>864903</v>
      </c>
      <c r="C1275" s="74" t="n">
        <v>1736</v>
      </c>
      <c r="D1275" s="74" t="inlineStr">
        <is>
          <t xml:space="preserve">CAT.  V </t>
        </is>
      </c>
      <c r="E1275" s="74" t="inlineStr">
        <is>
          <t>BAAAAAGAFA</t>
        </is>
      </c>
      <c r="F1275" s="74" t="n"/>
      <c r="G1275" s="74">
        <f>IF(F1275="","",VLOOKUP(F1275,Codici!$A$2:$B$38,2,FALSE()))</f>
        <v/>
      </c>
      <c r="H1275" s="74" t="inlineStr">
        <is>
          <t>imbracatura</t>
        </is>
      </c>
      <c r="I1275" s="74" t="n">
        <v>432.96</v>
      </c>
      <c r="J1275" s="74" t="n">
        <v>432.96</v>
      </c>
      <c r="K1275" s="74" t="inlineStr">
        <is>
          <t>21-APR-11</t>
        </is>
      </c>
      <c r="L1275" s="74" t="n"/>
      <c r="M1275" s="74" t="n"/>
      <c r="N1275" s="74" t="n"/>
      <c r="O1275" s="74" t="n"/>
      <c r="P1275" s="74" t="n"/>
    </row>
    <row r="1276">
      <c r="A1276" s="74" t="n">
        <v>2025</v>
      </c>
      <c r="B1276" s="74" t="n">
        <v>864904</v>
      </c>
      <c r="C1276" s="74" t="n">
        <v>1737</v>
      </c>
      <c r="D1276" s="74" t="inlineStr">
        <is>
          <t xml:space="preserve">CAT.  V </t>
        </is>
      </c>
      <c r="E1276" s="74" t="inlineStr">
        <is>
          <t>BAAAAAGAFA</t>
        </is>
      </c>
      <c r="F1276" s="74" t="n"/>
      <c r="G1276" s="74">
        <f>IF(F1276="","",VLOOKUP(F1276,Codici!$A$2:$B$38,2,FALSE()))</f>
        <v/>
      </c>
      <c r="H1276" s="74" t="inlineStr">
        <is>
          <t>imbracatura</t>
        </is>
      </c>
      <c r="I1276" s="74" t="n">
        <v>432.96</v>
      </c>
      <c r="J1276" s="74" t="n">
        <v>432.96</v>
      </c>
      <c r="K1276" s="74" t="inlineStr">
        <is>
          <t>21-APR-11</t>
        </is>
      </c>
      <c r="L1276" s="74" t="n"/>
      <c r="M1276" s="74" t="n"/>
      <c r="N1276" s="74" t="n"/>
      <c r="O1276" s="74" t="n"/>
      <c r="P1276" s="74" t="n"/>
    </row>
    <row r="1277">
      <c r="A1277" s="74" t="n">
        <v>2025</v>
      </c>
      <c r="B1277" s="74" t="n">
        <v>864905</v>
      </c>
      <c r="C1277" s="74" t="n">
        <v>1738</v>
      </c>
      <c r="D1277" s="74" t="inlineStr">
        <is>
          <t xml:space="preserve">CAT.  V </t>
        </is>
      </c>
      <c r="E1277" s="74" t="inlineStr">
        <is>
          <t>BAAAAAGAFA</t>
        </is>
      </c>
      <c r="F1277" s="74" t="n"/>
      <c r="G1277" s="74">
        <f>IF(F1277="","",VLOOKUP(F1277,Codici!$A$2:$B$38,2,FALSE()))</f>
        <v/>
      </c>
      <c r="H1277" s="74" t="inlineStr">
        <is>
          <t>imbracatura</t>
        </is>
      </c>
      <c r="I1277" s="74" t="n">
        <v>432.96</v>
      </c>
      <c r="J1277" s="74" t="n">
        <v>432.96</v>
      </c>
      <c r="K1277" s="74" t="inlineStr">
        <is>
          <t>21-APR-11</t>
        </is>
      </c>
      <c r="L1277" s="74" t="n"/>
      <c r="M1277" s="74" t="n"/>
      <c r="N1277" s="74" t="n"/>
      <c r="O1277" s="74" t="n"/>
      <c r="P1277" s="74" t="n"/>
    </row>
    <row r="1278">
      <c r="A1278" s="74" t="n">
        <v>2025</v>
      </c>
      <c r="B1278" s="74" t="n">
        <v>864906</v>
      </c>
      <c r="C1278" s="74" t="n">
        <v>1739</v>
      </c>
      <c r="D1278" s="74" t="inlineStr">
        <is>
          <t xml:space="preserve">CAT.  V </t>
        </is>
      </c>
      <c r="E1278" s="74" t="inlineStr">
        <is>
          <t>BAAAAAGAFA</t>
        </is>
      </c>
      <c r="F1278" s="74" t="n"/>
      <c r="G1278" s="74">
        <f>IF(F1278="","",VLOOKUP(F1278,Codici!$A$2:$B$38,2,FALSE()))</f>
        <v/>
      </c>
      <c r="H1278" s="74" t="inlineStr">
        <is>
          <t>imbracatura</t>
        </is>
      </c>
      <c r="I1278" s="74" t="n">
        <v>432.96</v>
      </c>
      <c r="J1278" s="74" t="n">
        <v>432.96</v>
      </c>
      <c r="K1278" s="74" t="inlineStr">
        <is>
          <t>21-APR-11</t>
        </is>
      </c>
      <c r="L1278" s="74" t="n"/>
      <c r="M1278" s="74" t="n"/>
      <c r="N1278" s="74" t="n"/>
      <c r="O1278" s="74" t="n"/>
      <c r="P1278" s="74" t="n"/>
    </row>
    <row r="1279">
      <c r="A1279" s="74" t="n">
        <v>2025</v>
      </c>
      <c r="B1279" s="74" t="n">
        <v>864907</v>
      </c>
      <c r="C1279" s="74" t="n">
        <v>1740</v>
      </c>
      <c r="D1279" s="74" t="inlineStr">
        <is>
          <t xml:space="preserve">CAT.  V </t>
        </is>
      </c>
      <c r="E1279" s="74" t="inlineStr">
        <is>
          <t>BAAAAAGAFA</t>
        </is>
      </c>
      <c r="F1279" s="74" t="n"/>
      <c r="G1279" s="74">
        <f>IF(F1279="","",VLOOKUP(F1279,Codici!$A$2:$B$38,2,FALSE()))</f>
        <v/>
      </c>
      <c r="H1279" s="74" t="inlineStr">
        <is>
          <t>imbracatura</t>
        </is>
      </c>
      <c r="I1279" s="74" t="n">
        <v>432.96</v>
      </c>
      <c r="J1279" s="74" t="n">
        <v>432.96</v>
      </c>
      <c r="K1279" s="74" t="inlineStr">
        <is>
          <t>21-APR-11</t>
        </is>
      </c>
      <c r="L1279" s="74" t="n"/>
      <c r="M1279" s="74" t="n"/>
      <c r="N1279" s="74" t="n"/>
      <c r="O1279" s="74" t="n"/>
      <c r="P1279" s="74" t="n"/>
    </row>
    <row r="1280">
      <c r="A1280" s="74" t="n">
        <v>2025</v>
      </c>
      <c r="B1280" s="74" t="n">
        <v>864908</v>
      </c>
      <c r="C1280" s="74" t="n">
        <v>1741</v>
      </c>
      <c r="D1280" s="74" t="inlineStr">
        <is>
          <t xml:space="preserve">CAT.  V </t>
        </is>
      </c>
      <c r="E1280" s="74" t="inlineStr">
        <is>
          <t>BAAAAAGAFA</t>
        </is>
      </c>
      <c r="F1280" s="74" t="n"/>
      <c r="G1280" s="74">
        <f>IF(F1280="","",VLOOKUP(F1280,Codici!$A$2:$B$38,2,FALSE()))</f>
        <v/>
      </c>
      <c r="H1280" s="74" t="inlineStr">
        <is>
          <t>imbracatura</t>
        </is>
      </c>
      <c r="I1280" s="74" t="n">
        <v>432.96</v>
      </c>
      <c r="J1280" s="74" t="n">
        <v>432.96</v>
      </c>
      <c r="K1280" s="74" t="inlineStr">
        <is>
          <t>21-APR-11</t>
        </is>
      </c>
      <c r="L1280" s="74" t="n"/>
      <c r="M1280" s="74" t="n"/>
      <c r="N1280" s="74" t="n"/>
      <c r="O1280" s="74" t="n"/>
      <c r="P1280" s="74" t="n"/>
    </row>
    <row r="1281">
      <c r="A1281" s="74" t="n">
        <v>2025</v>
      </c>
      <c r="B1281" s="74" t="n">
        <v>864909</v>
      </c>
      <c r="C1281" s="74" t="n">
        <v>1742</v>
      </c>
      <c r="D1281" s="74" t="inlineStr">
        <is>
          <t xml:space="preserve">CAT.  V </t>
        </is>
      </c>
      <c r="E1281" s="74" t="inlineStr">
        <is>
          <t>BAAAAAGAFA</t>
        </is>
      </c>
      <c r="F1281" s="74" t="n"/>
      <c r="G1281" s="74">
        <f>IF(F1281="","",VLOOKUP(F1281,Codici!$A$2:$B$38,2,FALSE()))</f>
        <v/>
      </c>
      <c r="H1281" s="74" t="inlineStr">
        <is>
          <t>imbracatura</t>
        </is>
      </c>
      <c r="I1281" s="74" t="n">
        <v>432.96</v>
      </c>
      <c r="J1281" s="74" t="n">
        <v>432.96</v>
      </c>
      <c r="K1281" s="74" t="inlineStr">
        <is>
          <t>21-APR-11</t>
        </is>
      </c>
      <c r="L1281" s="74" t="n"/>
      <c r="M1281" s="74" t="n"/>
      <c r="N1281" s="74" t="n"/>
      <c r="O1281" s="74" t="n"/>
      <c r="P1281" s="74" t="n"/>
    </row>
    <row r="1282">
      <c r="A1282" s="74" t="n">
        <v>2025</v>
      </c>
      <c r="B1282" s="74" t="n">
        <v>864910</v>
      </c>
      <c r="C1282" s="74" t="n">
        <v>1743</v>
      </c>
      <c r="D1282" s="74" t="inlineStr">
        <is>
          <t xml:space="preserve">CAT.  V </t>
        </is>
      </c>
      <c r="E1282" s="74" t="inlineStr">
        <is>
          <t>BAAAAAGAFA</t>
        </is>
      </c>
      <c r="F1282" s="74" t="n"/>
      <c r="G1282" s="74">
        <f>IF(F1282="","",VLOOKUP(F1282,Codici!$A$2:$B$38,2,FALSE()))</f>
        <v/>
      </c>
      <c r="H1282" s="74" t="inlineStr">
        <is>
          <t>imbracatura</t>
        </is>
      </c>
      <c r="I1282" s="74" t="n">
        <v>432.96</v>
      </c>
      <c r="J1282" s="74" t="n">
        <v>432.96</v>
      </c>
      <c r="K1282" s="74" t="inlineStr">
        <is>
          <t>21-APR-11</t>
        </is>
      </c>
      <c r="L1282" s="74" t="n"/>
      <c r="M1282" s="74" t="n"/>
      <c r="N1282" s="74" t="n"/>
      <c r="O1282" s="74" t="n"/>
      <c r="P1282" s="74" t="n"/>
    </row>
    <row r="1283">
      <c r="A1283" s="74" t="n">
        <v>2025</v>
      </c>
      <c r="B1283" s="74" t="n">
        <v>864911</v>
      </c>
      <c r="C1283" s="74" t="n">
        <v>1744</v>
      </c>
      <c r="D1283" s="74" t="inlineStr">
        <is>
          <t xml:space="preserve">CAT.  V </t>
        </is>
      </c>
      <c r="E1283" s="74" t="inlineStr">
        <is>
          <t>BAAAAAGAFA</t>
        </is>
      </c>
      <c r="F1283" s="74" t="n"/>
      <c r="G1283" s="74">
        <f>IF(F1283="","",VLOOKUP(F1283,Codici!$A$2:$B$38,2,FALSE()))</f>
        <v/>
      </c>
      <c r="H1283" s="74" t="inlineStr">
        <is>
          <t>sedileper sospensione</t>
        </is>
      </c>
      <c r="I1283" s="74" t="n">
        <v>141.12</v>
      </c>
      <c r="J1283" s="74" t="n">
        <v>141.12</v>
      </c>
      <c r="K1283" s="74" t="inlineStr">
        <is>
          <t>21-APR-11</t>
        </is>
      </c>
      <c r="L1283" s="74" t="n"/>
      <c r="M1283" s="74" t="n"/>
      <c r="N1283" s="74" t="n"/>
      <c r="O1283" s="74" t="n"/>
      <c r="P1283" s="74" t="n"/>
    </row>
    <row r="1284">
      <c r="A1284" s="74" t="n">
        <v>2025</v>
      </c>
      <c r="B1284" s="74" t="n">
        <v>864912</v>
      </c>
      <c r="C1284" s="74" t="n">
        <v>1745</v>
      </c>
      <c r="D1284" s="74" t="inlineStr">
        <is>
          <t xml:space="preserve">CAT.  V </t>
        </is>
      </c>
      <c r="E1284" s="74" t="inlineStr">
        <is>
          <t>BAAAAAGAFA</t>
        </is>
      </c>
      <c r="F1284" s="74" t="n"/>
      <c r="G1284" s="74">
        <f>IF(F1284="","",VLOOKUP(F1284,Codici!$A$2:$B$38,2,FALSE()))</f>
        <v/>
      </c>
      <c r="H1284" s="74" t="inlineStr">
        <is>
          <t>sedileper sospensione</t>
        </is>
      </c>
      <c r="I1284" s="74" t="n">
        <v>141.12</v>
      </c>
      <c r="J1284" s="74" t="n">
        <v>141.12</v>
      </c>
      <c r="K1284" s="74" t="inlineStr">
        <is>
          <t>21-APR-11</t>
        </is>
      </c>
      <c r="L1284" s="74" t="n"/>
      <c r="M1284" s="74" t="n"/>
      <c r="N1284" s="74" t="n"/>
      <c r="O1284" s="74" t="n"/>
      <c r="P1284" s="74" t="n"/>
    </row>
    <row r="1285">
      <c r="A1285" s="74" t="n">
        <v>2025</v>
      </c>
      <c r="B1285" s="74" t="n">
        <v>864913</v>
      </c>
      <c r="C1285" s="74" t="n">
        <v>1746</v>
      </c>
      <c r="D1285" s="74" t="inlineStr">
        <is>
          <t xml:space="preserve">CAT.  V </t>
        </is>
      </c>
      <c r="E1285" s="74" t="inlineStr">
        <is>
          <t>BAAAAAGAFA</t>
        </is>
      </c>
      <c r="F1285" s="74" t="n"/>
      <c r="G1285" s="74">
        <f>IF(F1285="","",VLOOKUP(F1285,Codici!$A$2:$B$38,2,FALSE()))</f>
        <v/>
      </c>
      <c r="H1285" s="74" t="inlineStr">
        <is>
          <t>sedileper sospensione</t>
        </is>
      </c>
      <c r="I1285" s="74" t="n">
        <v>141.12</v>
      </c>
      <c r="J1285" s="74" t="n">
        <v>141.12</v>
      </c>
      <c r="K1285" s="74" t="inlineStr">
        <is>
          <t>21-APR-11</t>
        </is>
      </c>
      <c r="L1285" s="74" t="n"/>
      <c r="M1285" s="74" t="n"/>
      <c r="N1285" s="74" t="n"/>
      <c r="O1285" s="74" t="n"/>
      <c r="P1285" s="74" t="n"/>
    </row>
    <row r="1286">
      <c r="A1286" s="74" t="n">
        <v>2025</v>
      </c>
      <c r="B1286" s="74" t="n">
        <v>864932</v>
      </c>
      <c r="C1286" s="74" t="n">
        <v>1747</v>
      </c>
      <c r="D1286" s="74" t="inlineStr">
        <is>
          <t xml:space="preserve">CAT.  V </t>
        </is>
      </c>
      <c r="E1286" s="74" t="inlineStr">
        <is>
          <t>BAAAAAGAFA</t>
        </is>
      </c>
      <c r="F1286" s="74" t="n"/>
      <c r="G1286" s="74">
        <f>IF(F1286="","",VLOOKUP(F1286,Codici!$A$2:$B$38,2,FALSE()))</f>
        <v/>
      </c>
      <c r="H1286" s="74" t="inlineStr">
        <is>
          <t>sistema anticaduta</t>
        </is>
      </c>
      <c r="I1286" s="74" t="n">
        <v>174</v>
      </c>
      <c r="J1286" s="74" t="n">
        <v>174</v>
      </c>
      <c r="K1286" s="74" t="inlineStr">
        <is>
          <t>21-APR-11</t>
        </is>
      </c>
      <c r="L1286" s="74" t="n"/>
      <c r="M1286" s="74" t="n"/>
      <c r="N1286" s="74" t="n"/>
      <c r="O1286" s="74" t="n"/>
      <c r="P1286" s="74" t="n"/>
    </row>
    <row r="1287">
      <c r="A1287" s="74" t="n">
        <v>2025</v>
      </c>
      <c r="B1287" s="74" t="n">
        <v>864933</v>
      </c>
      <c r="C1287" s="74" t="n">
        <v>1748</v>
      </c>
      <c r="D1287" s="74" t="inlineStr">
        <is>
          <t xml:space="preserve">CAT.  V </t>
        </is>
      </c>
      <c r="E1287" s="74" t="inlineStr">
        <is>
          <t>BAAAAAGAFA</t>
        </is>
      </c>
      <c r="F1287" s="74" t="n"/>
      <c r="G1287" s="74">
        <f>IF(F1287="","",VLOOKUP(F1287,Codici!$A$2:$B$38,2,FALSE()))</f>
        <v/>
      </c>
      <c r="H1287" s="74" t="inlineStr">
        <is>
          <t>sistema anticaduta</t>
        </is>
      </c>
      <c r="I1287" s="74" t="n">
        <v>174</v>
      </c>
      <c r="J1287" s="74" t="n">
        <v>174</v>
      </c>
      <c r="K1287" s="74" t="inlineStr">
        <is>
          <t>21-APR-11</t>
        </is>
      </c>
      <c r="L1287" s="74" t="n"/>
      <c r="M1287" s="74" t="n"/>
      <c r="N1287" s="74" t="n"/>
      <c r="O1287" s="74" t="n"/>
      <c r="P1287" s="74" t="n"/>
    </row>
    <row r="1288">
      <c r="A1288" s="74" t="n">
        <v>2025</v>
      </c>
      <c r="B1288" s="74" t="n">
        <v>864934</v>
      </c>
      <c r="C1288" s="74" t="n">
        <v>1749</v>
      </c>
      <c r="D1288" s="74" t="inlineStr">
        <is>
          <t xml:space="preserve">CAT.  V </t>
        </is>
      </c>
      <c r="E1288" s="74" t="inlineStr">
        <is>
          <t>BAAAAAGAFA</t>
        </is>
      </c>
      <c r="F1288" s="74" t="n"/>
      <c r="G1288" s="74">
        <f>IF(F1288="","",VLOOKUP(F1288,Codici!$A$2:$B$38,2,FALSE()))</f>
        <v/>
      </c>
      <c r="H1288" s="74" t="inlineStr">
        <is>
          <t>sistema anticaduta</t>
        </is>
      </c>
      <c r="I1288" s="74" t="n">
        <v>174</v>
      </c>
      <c r="J1288" s="74" t="n">
        <v>174</v>
      </c>
      <c r="K1288" s="74" t="inlineStr">
        <is>
          <t>21-APR-11</t>
        </is>
      </c>
      <c r="L1288" s="74" t="n"/>
      <c r="M1288" s="74" t="n"/>
      <c r="N1288" s="74" t="n"/>
      <c r="O1288" s="74" t="n"/>
      <c r="P1288" s="74" t="n"/>
    </row>
    <row r="1289">
      <c r="A1289" s="74" t="n">
        <v>2025</v>
      </c>
      <c r="B1289" s="74" t="n">
        <v>864935</v>
      </c>
      <c r="C1289" s="74" t="n">
        <v>1750</v>
      </c>
      <c r="D1289" s="74" t="inlineStr">
        <is>
          <t xml:space="preserve">CAT.  V </t>
        </is>
      </c>
      <c r="E1289" s="74" t="inlineStr">
        <is>
          <t>BAAAAAGAFA</t>
        </is>
      </c>
      <c r="F1289" s="74" t="n"/>
      <c r="G1289" s="74">
        <f>IF(F1289="","",VLOOKUP(F1289,Codici!$A$2:$B$38,2,FALSE()))</f>
        <v/>
      </c>
      <c r="H1289" s="74" t="inlineStr">
        <is>
          <t>sistema anticaduta</t>
        </is>
      </c>
      <c r="I1289" s="74" t="n">
        <v>174</v>
      </c>
      <c r="J1289" s="74" t="n">
        <v>174</v>
      </c>
      <c r="K1289" s="74" t="inlineStr">
        <is>
          <t>21-APR-11</t>
        </is>
      </c>
      <c r="L1289" s="74" t="n"/>
      <c r="M1289" s="74" t="n"/>
      <c r="N1289" s="74" t="n"/>
      <c r="O1289" s="74" t="n"/>
      <c r="P1289" s="74" t="n"/>
    </row>
    <row r="1290">
      <c r="A1290" s="74" t="n">
        <v>2025</v>
      </c>
      <c r="B1290" s="74" t="n">
        <v>864936</v>
      </c>
      <c r="C1290" s="74" t="n">
        <v>1751</v>
      </c>
      <c r="D1290" s="74" t="inlineStr">
        <is>
          <t xml:space="preserve">CAT.  V </t>
        </is>
      </c>
      <c r="E1290" s="74" t="inlineStr">
        <is>
          <t>BAAAAAGAFA</t>
        </is>
      </c>
      <c r="F1290" s="74" t="n"/>
      <c r="G1290" s="74">
        <f>IF(F1290="","",VLOOKUP(F1290,Codici!$A$2:$B$38,2,FALSE()))</f>
        <v/>
      </c>
      <c r="H1290" s="74" t="inlineStr">
        <is>
          <t>sistema anticaduta</t>
        </is>
      </c>
      <c r="I1290" s="74" t="n">
        <v>174</v>
      </c>
      <c r="J1290" s="74" t="n">
        <v>174</v>
      </c>
      <c r="K1290" s="74" t="inlineStr">
        <is>
          <t>21-APR-11</t>
        </is>
      </c>
      <c r="L1290" s="74" t="n"/>
      <c r="M1290" s="74" t="n"/>
      <c r="N1290" s="74" t="n"/>
      <c r="O1290" s="74" t="n"/>
      <c r="P1290" s="74" t="n"/>
    </row>
    <row r="1291">
      <c r="A1291" s="74" t="n">
        <v>2025</v>
      </c>
      <c r="B1291" s="74" t="n">
        <v>864937</v>
      </c>
      <c r="C1291" s="74" t="n">
        <v>1752</v>
      </c>
      <c r="D1291" s="74" t="inlineStr">
        <is>
          <t xml:space="preserve">CAT.  V </t>
        </is>
      </c>
      <c r="E1291" s="74" t="inlineStr">
        <is>
          <t>BAAAAAGAFA</t>
        </is>
      </c>
      <c r="F1291" s="74" t="n"/>
      <c r="G1291" s="74">
        <f>IF(F1291="","",VLOOKUP(F1291,Codici!$A$2:$B$38,2,FALSE()))</f>
        <v/>
      </c>
      <c r="H1291" s="74" t="inlineStr">
        <is>
          <t>sistema anticaduta</t>
        </is>
      </c>
      <c r="I1291" s="74" t="n">
        <v>174</v>
      </c>
      <c r="J1291" s="74" t="n">
        <v>174</v>
      </c>
      <c r="K1291" s="74" t="inlineStr">
        <is>
          <t>21-APR-11</t>
        </is>
      </c>
      <c r="L1291" s="74" t="n"/>
      <c r="M1291" s="74" t="n"/>
      <c r="N1291" s="74" t="n"/>
      <c r="O1291" s="74" t="n"/>
      <c r="P1291" s="74" t="n"/>
    </row>
    <row r="1292">
      <c r="A1292" s="74" t="n">
        <v>2025</v>
      </c>
      <c r="B1292" s="74" t="n">
        <v>864938</v>
      </c>
      <c r="C1292" s="74" t="n">
        <v>1753</v>
      </c>
      <c r="D1292" s="74" t="inlineStr">
        <is>
          <t xml:space="preserve">CAT.  V </t>
        </is>
      </c>
      <c r="E1292" s="74" t="inlineStr">
        <is>
          <t>BAAAAAGAFA</t>
        </is>
      </c>
      <c r="F1292" s="74" t="n"/>
      <c r="G1292" s="74">
        <f>IF(F1292="","",VLOOKUP(F1292,Codici!$A$2:$B$38,2,FALSE()))</f>
        <v/>
      </c>
      <c r="H1292" s="74" t="inlineStr">
        <is>
          <t>sistema anticaduta</t>
        </is>
      </c>
      <c r="I1292" s="74" t="n">
        <v>174</v>
      </c>
      <c r="J1292" s="74" t="n">
        <v>174</v>
      </c>
      <c r="K1292" s="74" t="inlineStr">
        <is>
          <t>21-APR-11</t>
        </is>
      </c>
      <c r="L1292" s="74" t="n"/>
      <c r="M1292" s="74" t="n"/>
      <c r="N1292" s="74" t="n"/>
      <c r="O1292" s="74" t="n"/>
      <c r="P1292" s="74" t="n"/>
    </row>
    <row r="1293">
      <c r="A1293" s="74" t="n">
        <v>2025</v>
      </c>
      <c r="B1293" s="74" t="n">
        <v>864939</v>
      </c>
      <c r="C1293" s="74" t="n">
        <v>1754</v>
      </c>
      <c r="D1293" s="74" t="inlineStr">
        <is>
          <t xml:space="preserve">CAT.  V </t>
        </is>
      </c>
      <c r="E1293" s="74" t="inlineStr">
        <is>
          <t>BAAAAAGAFA</t>
        </is>
      </c>
      <c r="F1293" s="74" t="n"/>
      <c r="G1293" s="74">
        <f>IF(F1293="","",VLOOKUP(F1293,Codici!$A$2:$B$38,2,FALSE()))</f>
        <v/>
      </c>
      <c r="H1293" s="74" t="inlineStr">
        <is>
          <t>sistema anticaduta</t>
        </is>
      </c>
      <c r="I1293" s="74" t="n">
        <v>174</v>
      </c>
      <c r="J1293" s="74" t="n">
        <v>174</v>
      </c>
      <c r="K1293" s="74" t="inlineStr">
        <is>
          <t>21-APR-11</t>
        </is>
      </c>
      <c r="L1293" s="74" t="n"/>
      <c r="M1293" s="74" t="n"/>
      <c r="N1293" s="74" t="n"/>
      <c r="O1293" s="74" t="n"/>
      <c r="P1293" s="74" t="n"/>
    </row>
    <row r="1294">
      <c r="A1294" s="74" t="n">
        <v>2025</v>
      </c>
      <c r="B1294" s="74" t="n">
        <v>864940</v>
      </c>
      <c r="C1294" s="74" t="n">
        <v>1755</v>
      </c>
      <c r="D1294" s="74" t="inlineStr">
        <is>
          <t xml:space="preserve">CAT.  V </t>
        </is>
      </c>
      <c r="E1294" s="74" t="inlineStr">
        <is>
          <t>BAAAAAGAFA</t>
        </is>
      </c>
      <c r="F1294" s="74" t="n"/>
      <c r="G1294" s="74">
        <f>IF(F1294="","",VLOOKUP(F1294,Codici!$A$2:$B$38,2,FALSE()))</f>
        <v/>
      </c>
      <c r="H1294" s="74" t="inlineStr">
        <is>
          <t>sistema anticaduta</t>
        </is>
      </c>
      <c r="I1294" s="74" t="n">
        <v>174</v>
      </c>
      <c r="J1294" s="74" t="n">
        <v>174</v>
      </c>
      <c r="K1294" s="74" t="inlineStr">
        <is>
          <t>21-APR-11</t>
        </is>
      </c>
      <c r="L1294" s="74" t="n"/>
      <c r="M1294" s="74" t="n"/>
      <c r="N1294" s="74" t="n"/>
      <c r="O1294" s="74" t="n"/>
      <c r="P1294" s="74" t="n"/>
    </row>
    <row r="1295">
      <c r="A1295" s="74" t="n">
        <v>2025</v>
      </c>
      <c r="B1295" s="74" t="n">
        <v>864941</v>
      </c>
      <c r="C1295" s="74" t="n">
        <v>1756</v>
      </c>
      <c r="D1295" s="74" t="inlineStr">
        <is>
          <t xml:space="preserve">CAT.  V </t>
        </is>
      </c>
      <c r="E1295" s="74" t="inlineStr">
        <is>
          <t>BAAAAAGAFA</t>
        </is>
      </c>
      <c r="F1295" s="74" t="n"/>
      <c r="G1295" s="74">
        <f>IF(F1295="","",VLOOKUP(F1295,Codici!$A$2:$B$38,2,FALSE()))</f>
        <v/>
      </c>
      <c r="H1295" s="74" t="inlineStr">
        <is>
          <t>sistema anticaduta</t>
        </is>
      </c>
      <c r="I1295" s="74" t="n">
        <v>174</v>
      </c>
      <c r="J1295" s="74" t="n">
        <v>174</v>
      </c>
      <c r="K1295" s="74" t="inlineStr">
        <is>
          <t>21-APR-11</t>
        </is>
      </c>
      <c r="L1295" s="74" t="n"/>
      <c r="M1295" s="74" t="n"/>
      <c r="N1295" s="74" t="n"/>
      <c r="O1295" s="74" t="n"/>
      <c r="P1295" s="74" t="n"/>
    </row>
    <row r="1296">
      <c r="A1296" s="74" t="n">
        <v>2025</v>
      </c>
      <c r="B1296" s="74" t="n">
        <v>864797</v>
      </c>
      <c r="C1296" s="74" t="n">
        <v>1757</v>
      </c>
      <c r="D1296" s="74" t="inlineStr">
        <is>
          <t xml:space="preserve">CAT.  V </t>
        </is>
      </c>
      <c r="E1296" s="74" t="inlineStr">
        <is>
          <t>BAAAAAGAFA</t>
        </is>
      </c>
      <c r="F1296" s="74" t="n"/>
      <c r="G1296" s="74">
        <f>IF(F1296="","",VLOOKUP(F1296,Codici!$A$2:$B$38,2,FALSE()))</f>
        <v/>
      </c>
      <c r="H1296" s="74" t="inlineStr">
        <is>
          <t>discensoreautofrenante</t>
        </is>
      </c>
      <c r="I1296" s="74" t="n">
        <v>198</v>
      </c>
      <c r="J1296" s="74" t="n">
        <v>198</v>
      </c>
      <c r="K1296" s="74" t="inlineStr">
        <is>
          <t>21-APR-11</t>
        </is>
      </c>
      <c r="L1296" s="74" t="n"/>
      <c r="M1296" s="74" t="n"/>
      <c r="N1296" s="74" t="n"/>
      <c r="O1296" s="74" t="n"/>
      <c r="P1296" s="74" t="n"/>
    </row>
    <row r="1297">
      <c r="A1297" s="74" t="n">
        <v>2025</v>
      </c>
      <c r="B1297" s="74" t="n">
        <v>864798</v>
      </c>
      <c r="C1297" s="74" t="n">
        <v>1758</v>
      </c>
      <c r="D1297" s="74" t="inlineStr">
        <is>
          <t xml:space="preserve">CAT.  V </t>
        </is>
      </c>
      <c r="E1297" s="74" t="inlineStr">
        <is>
          <t>BAAAAAGAFA</t>
        </is>
      </c>
      <c r="F1297" s="74" t="n"/>
      <c r="G1297" s="74">
        <f>IF(F1297="","",VLOOKUP(F1297,Codici!$A$2:$B$38,2,FALSE()))</f>
        <v/>
      </c>
      <c r="H1297" s="74" t="inlineStr">
        <is>
          <t>discensoreautofrenante</t>
        </is>
      </c>
      <c r="I1297" s="74" t="n">
        <v>198</v>
      </c>
      <c r="J1297" s="74" t="n">
        <v>198</v>
      </c>
      <c r="K1297" s="74" t="inlineStr">
        <is>
          <t>21-APR-11</t>
        </is>
      </c>
      <c r="L1297" s="74" t="n"/>
      <c r="M1297" s="74" t="n"/>
      <c r="N1297" s="74" t="n"/>
      <c r="O1297" s="74" t="n"/>
      <c r="P1297" s="74" t="n"/>
    </row>
    <row r="1298">
      <c r="A1298" s="74" t="n">
        <v>2025</v>
      </c>
      <c r="B1298" s="74" t="n">
        <v>864799</v>
      </c>
      <c r="C1298" s="74" t="n">
        <v>1759</v>
      </c>
      <c r="D1298" s="74" t="inlineStr">
        <is>
          <t xml:space="preserve">CAT.  V </t>
        </is>
      </c>
      <c r="E1298" s="74" t="inlineStr">
        <is>
          <t>BAAAAAGAFA</t>
        </is>
      </c>
      <c r="F1298" s="74" t="n"/>
      <c r="G1298" s="74">
        <f>IF(F1298="","",VLOOKUP(F1298,Codici!$A$2:$B$38,2,FALSE()))</f>
        <v/>
      </c>
      <c r="H1298" s="74" t="inlineStr">
        <is>
          <t>discensoreautofrenante</t>
        </is>
      </c>
      <c r="I1298" s="74" t="n">
        <v>198</v>
      </c>
      <c r="J1298" s="74" t="n">
        <v>198</v>
      </c>
      <c r="K1298" s="74" t="inlineStr">
        <is>
          <t>21-APR-11</t>
        </is>
      </c>
      <c r="L1298" s="74" t="n"/>
      <c r="M1298" s="74" t="n"/>
      <c r="N1298" s="74" t="n"/>
      <c r="O1298" s="74" t="n"/>
      <c r="P1298" s="74" t="n"/>
    </row>
    <row r="1299">
      <c r="A1299" s="74" t="n">
        <v>2025</v>
      </c>
      <c r="B1299" s="74" t="n">
        <v>864800</v>
      </c>
      <c r="C1299" s="74" t="n">
        <v>1760</v>
      </c>
      <c r="D1299" s="74" t="inlineStr">
        <is>
          <t xml:space="preserve">CAT.  V </t>
        </is>
      </c>
      <c r="E1299" s="74" t="inlineStr">
        <is>
          <t>BAAAAAGAFA</t>
        </is>
      </c>
      <c r="F1299" s="74" t="n"/>
      <c r="G1299" s="74">
        <f>IF(F1299="","",VLOOKUP(F1299,Codici!$A$2:$B$38,2,FALSE()))</f>
        <v/>
      </c>
      <c r="H1299" s="74" t="inlineStr">
        <is>
          <t>discensoreautofrenante</t>
        </is>
      </c>
      <c r="I1299" s="74" t="n">
        <v>198</v>
      </c>
      <c r="J1299" s="74" t="n">
        <v>198</v>
      </c>
      <c r="K1299" s="74" t="inlineStr">
        <is>
          <t>21-APR-11</t>
        </is>
      </c>
      <c r="L1299" s="74" t="n"/>
      <c r="M1299" s="74" t="n"/>
      <c r="N1299" s="74" t="n"/>
      <c r="O1299" s="74" t="n"/>
      <c r="P1299" s="74" t="n"/>
    </row>
    <row r="1300">
      <c r="A1300" s="74" t="n">
        <v>2025</v>
      </c>
      <c r="B1300" s="74" t="n">
        <v>864801</v>
      </c>
      <c r="C1300" s="74" t="n">
        <v>1761</v>
      </c>
      <c r="D1300" s="74" t="inlineStr">
        <is>
          <t xml:space="preserve">CAT.  V </t>
        </is>
      </c>
      <c r="E1300" s="74" t="inlineStr">
        <is>
          <t>BAAAAAGAFA</t>
        </is>
      </c>
      <c r="F1300" s="74" t="n"/>
      <c r="G1300" s="74">
        <f>IF(F1300="","",VLOOKUP(F1300,Codici!$A$2:$B$38,2,FALSE()))</f>
        <v/>
      </c>
      <c r="H1300" s="74" t="inlineStr">
        <is>
          <t>discensoreautofrenante</t>
        </is>
      </c>
      <c r="I1300" s="74" t="n">
        <v>198</v>
      </c>
      <c r="J1300" s="74" t="n">
        <v>198</v>
      </c>
      <c r="K1300" s="74" t="inlineStr">
        <is>
          <t>21-APR-11</t>
        </is>
      </c>
      <c r="L1300" s="74" t="n"/>
      <c r="M1300" s="74" t="n"/>
      <c r="N1300" s="74" t="n"/>
      <c r="O1300" s="74" t="n"/>
      <c r="P1300" s="74" t="n"/>
    </row>
    <row r="1301">
      <c r="A1301" s="74" t="n">
        <v>2025</v>
      </c>
      <c r="B1301" s="74" t="n">
        <v>864802</v>
      </c>
      <c r="C1301" s="74" t="n">
        <v>1762</v>
      </c>
      <c r="D1301" s="74" t="inlineStr">
        <is>
          <t xml:space="preserve">CAT.  V </t>
        </is>
      </c>
      <c r="E1301" s="74" t="inlineStr">
        <is>
          <t>BAAAAAGAFA</t>
        </is>
      </c>
      <c r="F1301" s="74" t="n"/>
      <c r="G1301" s="74">
        <f>IF(F1301="","",VLOOKUP(F1301,Codici!$A$2:$B$38,2,FALSE()))</f>
        <v/>
      </c>
      <c r="H1301" s="74" t="inlineStr">
        <is>
          <t>discensoreautofrenante</t>
        </is>
      </c>
      <c r="I1301" s="74" t="n">
        <v>198</v>
      </c>
      <c r="J1301" s="74" t="n">
        <v>198</v>
      </c>
      <c r="K1301" s="74" t="inlineStr">
        <is>
          <t>21-APR-11</t>
        </is>
      </c>
      <c r="L1301" s="74" t="n"/>
      <c r="M1301" s="74" t="n"/>
      <c r="N1301" s="74" t="n"/>
      <c r="O1301" s="74" t="n"/>
      <c r="P1301" s="74" t="n"/>
    </row>
    <row r="1302">
      <c r="A1302" s="74" t="n">
        <v>2025</v>
      </c>
      <c r="B1302" s="74" t="n">
        <v>864803</v>
      </c>
      <c r="C1302" s="74" t="n">
        <v>1763</v>
      </c>
      <c r="D1302" s="74" t="inlineStr">
        <is>
          <t xml:space="preserve">CAT.  V </t>
        </is>
      </c>
      <c r="E1302" s="74" t="inlineStr">
        <is>
          <t>BAAAAAGAFA</t>
        </is>
      </c>
      <c r="F1302" s="74" t="n"/>
      <c r="G1302" s="74">
        <f>IF(F1302="","",VLOOKUP(F1302,Codici!$A$2:$B$38,2,FALSE()))</f>
        <v/>
      </c>
      <c r="H1302" s="74" t="inlineStr">
        <is>
          <t>discensoreautofrenante</t>
        </is>
      </c>
      <c r="I1302" s="74" t="n">
        <v>198</v>
      </c>
      <c r="J1302" s="74" t="n">
        <v>198</v>
      </c>
      <c r="K1302" s="74" t="inlineStr">
        <is>
          <t>21-APR-11</t>
        </is>
      </c>
      <c r="L1302" s="74" t="n"/>
      <c r="M1302" s="74" t="n"/>
      <c r="N1302" s="74" t="n"/>
      <c r="O1302" s="74" t="n"/>
      <c r="P1302" s="74" t="n"/>
    </row>
    <row r="1303">
      <c r="A1303" s="74" t="n">
        <v>2025</v>
      </c>
      <c r="B1303" s="74" t="n">
        <v>864804</v>
      </c>
      <c r="C1303" s="74" t="n">
        <v>1764</v>
      </c>
      <c r="D1303" s="74" t="inlineStr">
        <is>
          <t xml:space="preserve">CAT.  V </t>
        </is>
      </c>
      <c r="E1303" s="74" t="inlineStr">
        <is>
          <t>BAAAAAGAFA</t>
        </is>
      </c>
      <c r="F1303" s="74" t="n"/>
      <c r="G1303" s="74">
        <f>IF(F1303="","",VLOOKUP(F1303,Codici!$A$2:$B$38,2,FALSE()))</f>
        <v/>
      </c>
      <c r="H1303" s="74" t="inlineStr">
        <is>
          <t>discensoreautofrenante</t>
        </is>
      </c>
      <c r="I1303" s="74" t="n">
        <v>198</v>
      </c>
      <c r="J1303" s="74" t="n">
        <v>198</v>
      </c>
      <c r="K1303" s="74" t="inlineStr">
        <is>
          <t>21-APR-11</t>
        </is>
      </c>
      <c r="L1303" s="74" t="n"/>
      <c r="M1303" s="74" t="n"/>
      <c r="N1303" s="74" t="n"/>
      <c r="O1303" s="74" t="n"/>
      <c r="P1303" s="74" t="n"/>
    </row>
    <row r="1304">
      <c r="A1304" s="74" t="n">
        <v>2025</v>
      </c>
      <c r="B1304" s="74" t="n">
        <v>864805</v>
      </c>
      <c r="C1304" s="74" t="n">
        <v>1765</v>
      </c>
      <c r="D1304" s="74" t="inlineStr">
        <is>
          <t xml:space="preserve">CAT.  V </t>
        </is>
      </c>
      <c r="E1304" s="74" t="inlineStr">
        <is>
          <t>BAAAAAGAFA</t>
        </is>
      </c>
      <c r="F1304" s="74" t="n"/>
      <c r="G1304" s="74">
        <f>IF(F1304="","",VLOOKUP(F1304,Codici!$A$2:$B$38,2,FALSE()))</f>
        <v/>
      </c>
      <c r="H1304" s="74" t="inlineStr">
        <is>
          <t>discensoreautofrenante</t>
        </is>
      </c>
      <c r="I1304" s="74" t="n">
        <v>198</v>
      </c>
      <c r="J1304" s="74" t="n">
        <v>198</v>
      </c>
      <c r="K1304" s="74" t="inlineStr">
        <is>
          <t>21-APR-11</t>
        </is>
      </c>
      <c r="L1304" s="74" t="n"/>
      <c r="M1304" s="74" t="n"/>
      <c r="N1304" s="74" t="n"/>
      <c r="O1304" s="74" t="n"/>
      <c r="P1304" s="74" t="n"/>
    </row>
    <row r="1305">
      <c r="A1305" s="74" t="n">
        <v>2025</v>
      </c>
      <c r="B1305" s="74" t="n">
        <v>864806</v>
      </c>
      <c r="C1305" s="74" t="n">
        <v>1766</v>
      </c>
      <c r="D1305" s="74" t="inlineStr">
        <is>
          <t xml:space="preserve">CAT.  V </t>
        </is>
      </c>
      <c r="E1305" s="74" t="inlineStr">
        <is>
          <t>BAAAAAGAFA</t>
        </is>
      </c>
      <c r="F1305" s="74" t="n"/>
      <c r="G1305" s="74">
        <f>IF(F1305="","",VLOOKUP(F1305,Codici!$A$2:$B$38,2,FALSE()))</f>
        <v/>
      </c>
      <c r="H1305" s="74" t="inlineStr">
        <is>
          <t>discensoreautofrenante</t>
        </is>
      </c>
      <c r="I1305" s="74" t="n">
        <v>198</v>
      </c>
      <c r="J1305" s="74" t="n">
        <v>198</v>
      </c>
      <c r="K1305" s="74" t="inlineStr">
        <is>
          <t>21-APR-11</t>
        </is>
      </c>
      <c r="L1305" s="74" t="n"/>
      <c r="M1305" s="74" t="n"/>
      <c r="N1305" s="74" t="n"/>
      <c r="O1305" s="74" t="n"/>
      <c r="P1305" s="74" t="n"/>
    </row>
    <row r="1306">
      <c r="A1306" s="74" t="n">
        <v>2025</v>
      </c>
      <c r="B1306" s="74" t="n">
        <v>864703</v>
      </c>
      <c r="C1306" s="74" t="n">
        <v>1767</v>
      </c>
      <c r="D1306" s="74" t="inlineStr">
        <is>
          <t xml:space="preserve">CAT.  V </t>
        </is>
      </c>
      <c r="E1306" s="74" t="inlineStr">
        <is>
          <t>BAAAAAGAFA</t>
        </is>
      </c>
      <c r="F1306" s="74" t="n"/>
      <c r="G1306" s="74">
        <f>IF(F1306="","",VLOOKUP(F1306,Codici!$A$2:$B$38,2,FALSE()))</f>
        <v/>
      </c>
      <c r="H1306" s="74" t="inlineStr">
        <is>
          <t>cordino di posizionamento</t>
        </is>
      </c>
      <c r="I1306" s="74" t="n">
        <v>132</v>
      </c>
      <c r="J1306" s="74" t="n">
        <v>132</v>
      </c>
      <c r="K1306" s="74" t="inlineStr">
        <is>
          <t>21-APR-11</t>
        </is>
      </c>
      <c r="L1306" s="74" t="n"/>
      <c r="M1306" s="74" t="n"/>
      <c r="N1306" s="74" t="n"/>
      <c r="O1306" s="74" t="n"/>
      <c r="P1306" s="74" t="n"/>
    </row>
    <row r="1307">
      <c r="A1307" s="74" t="n">
        <v>2025</v>
      </c>
      <c r="B1307" s="74" t="n">
        <v>864704</v>
      </c>
      <c r="C1307" s="74" t="n">
        <v>1768</v>
      </c>
      <c r="D1307" s="74" t="inlineStr">
        <is>
          <t xml:space="preserve">CAT.  V </t>
        </is>
      </c>
      <c r="E1307" s="74" t="inlineStr">
        <is>
          <t>BAAAAAGAFA</t>
        </is>
      </c>
      <c r="F1307" s="74" t="n"/>
      <c r="G1307" s="74">
        <f>IF(F1307="","",VLOOKUP(F1307,Codici!$A$2:$B$38,2,FALSE()))</f>
        <v/>
      </c>
      <c r="H1307" s="74" t="inlineStr">
        <is>
          <t>cordino di posizionamento</t>
        </is>
      </c>
      <c r="I1307" s="74" t="n">
        <v>132</v>
      </c>
      <c r="J1307" s="74" t="n">
        <v>132</v>
      </c>
      <c r="K1307" s="74" t="inlineStr">
        <is>
          <t>21-APR-11</t>
        </is>
      </c>
      <c r="L1307" s="74" t="n"/>
      <c r="M1307" s="74" t="n"/>
      <c r="N1307" s="74" t="n"/>
      <c r="O1307" s="74" t="n"/>
      <c r="P1307" s="74" t="n"/>
    </row>
    <row r="1308">
      <c r="A1308" s="74" t="n">
        <v>2025</v>
      </c>
      <c r="B1308" s="74" t="n">
        <v>864705</v>
      </c>
      <c r="C1308" s="74" t="n">
        <v>1769</v>
      </c>
      <c r="D1308" s="74" t="inlineStr">
        <is>
          <t xml:space="preserve">CAT.  V </t>
        </is>
      </c>
      <c r="E1308" s="74" t="inlineStr">
        <is>
          <t>BAAAAAGAFA</t>
        </is>
      </c>
      <c r="F1308" s="74" t="n"/>
      <c r="G1308" s="74">
        <f>IF(F1308="","",VLOOKUP(F1308,Codici!$A$2:$B$38,2,FALSE()))</f>
        <v/>
      </c>
      <c r="H1308" s="74" t="inlineStr">
        <is>
          <t>cordino di posizionamento</t>
        </is>
      </c>
      <c r="I1308" s="74" t="n">
        <v>132</v>
      </c>
      <c r="J1308" s="74" t="n">
        <v>132</v>
      </c>
      <c r="K1308" s="74" t="inlineStr">
        <is>
          <t>21-APR-11</t>
        </is>
      </c>
      <c r="L1308" s="74" t="n"/>
      <c r="M1308" s="74" t="n"/>
      <c r="N1308" s="74" t="n"/>
      <c r="O1308" s="74" t="n"/>
      <c r="P1308" s="74" t="n"/>
    </row>
    <row r="1309">
      <c r="A1309" s="74" t="n">
        <v>2025</v>
      </c>
      <c r="B1309" s="74" t="n">
        <v>864706</v>
      </c>
      <c r="C1309" s="74" t="n">
        <v>1770</v>
      </c>
      <c r="D1309" s="74" t="inlineStr">
        <is>
          <t xml:space="preserve">CAT.  V </t>
        </is>
      </c>
      <c r="E1309" s="74" t="inlineStr">
        <is>
          <t>BAAAAAGAFA</t>
        </is>
      </c>
      <c r="F1309" s="74" t="n"/>
      <c r="G1309" s="74">
        <f>IF(F1309="","",VLOOKUP(F1309,Codici!$A$2:$B$38,2,FALSE()))</f>
        <v/>
      </c>
      <c r="H1309" s="74" t="inlineStr">
        <is>
          <t>cordino di posizionamento</t>
        </is>
      </c>
      <c r="I1309" s="74" t="n">
        <v>132</v>
      </c>
      <c r="J1309" s="74" t="n">
        <v>132</v>
      </c>
      <c r="K1309" s="74" t="inlineStr">
        <is>
          <t>21-APR-11</t>
        </is>
      </c>
      <c r="L1309" s="74" t="n"/>
      <c r="M1309" s="74" t="n"/>
      <c r="N1309" s="74" t="n"/>
      <c r="O1309" s="74" t="n"/>
      <c r="P1309" s="74" t="n"/>
    </row>
    <row r="1310">
      <c r="A1310" s="74" t="n">
        <v>2025</v>
      </c>
      <c r="B1310" s="74" t="n">
        <v>864707</v>
      </c>
      <c r="C1310" s="74" t="n">
        <v>1771</v>
      </c>
      <c r="D1310" s="74" t="inlineStr">
        <is>
          <t xml:space="preserve">CAT.  V </t>
        </is>
      </c>
      <c r="E1310" s="74" t="inlineStr">
        <is>
          <t>BAAAAAGAFA</t>
        </is>
      </c>
      <c r="F1310" s="74" t="n"/>
      <c r="G1310" s="74">
        <f>IF(F1310="","",VLOOKUP(F1310,Codici!$A$2:$B$38,2,FALSE()))</f>
        <v/>
      </c>
      <c r="H1310" s="74" t="inlineStr">
        <is>
          <t>cordino di posizionamento</t>
        </is>
      </c>
      <c r="I1310" s="74" t="n">
        <v>132</v>
      </c>
      <c r="J1310" s="74" t="n">
        <v>132</v>
      </c>
      <c r="K1310" s="74" t="inlineStr">
        <is>
          <t>21-APR-11</t>
        </is>
      </c>
      <c r="L1310" s="74" t="n"/>
      <c r="M1310" s="74" t="n"/>
      <c r="N1310" s="74" t="n"/>
      <c r="O1310" s="74" t="n"/>
      <c r="P1310" s="74" t="n"/>
    </row>
    <row r="1311">
      <c r="A1311" s="74" t="n">
        <v>2025</v>
      </c>
      <c r="B1311" s="74" t="n">
        <v>864708</v>
      </c>
      <c r="C1311" s="74" t="n">
        <v>1772</v>
      </c>
      <c r="D1311" s="74" t="inlineStr">
        <is>
          <t xml:space="preserve">CAT.  V </t>
        </is>
      </c>
      <c r="E1311" s="74" t="inlineStr">
        <is>
          <t>BAAAAAGAFA</t>
        </is>
      </c>
      <c r="F1311" s="74" t="n"/>
      <c r="G1311" s="74">
        <f>IF(F1311="","",VLOOKUP(F1311,Codici!$A$2:$B$38,2,FALSE()))</f>
        <v/>
      </c>
      <c r="H1311" s="74" t="inlineStr">
        <is>
          <t>cordino di posizionamento</t>
        </is>
      </c>
      <c r="I1311" s="74" t="n">
        <v>132</v>
      </c>
      <c r="J1311" s="74" t="n">
        <v>132</v>
      </c>
      <c r="K1311" s="74" t="inlineStr">
        <is>
          <t>21-APR-11</t>
        </is>
      </c>
      <c r="L1311" s="74" t="n"/>
      <c r="M1311" s="74" t="n"/>
      <c r="N1311" s="74" t="n"/>
      <c r="O1311" s="74" t="n"/>
      <c r="P1311" s="74" t="n"/>
    </row>
    <row r="1312">
      <c r="A1312" s="74" t="n">
        <v>2025</v>
      </c>
      <c r="B1312" s="74" t="n">
        <v>864709</v>
      </c>
      <c r="C1312" s="74" t="n">
        <v>1773</v>
      </c>
      <c r="D1312" s="74" t="inlineStr">
        <is>
          <t xml:space="preserve">CAT.  V </t>
        </is>
      </c>
      <c r="E1312" s="74" t="inlineStr">
        <is>
          <t>BAAAAAGAFA</t>
        </is>
      </c>
      <c r="F1312" s="74" t="n"/>
      <c r="G1312" s="74">
        <f>IF(F1312="","",VLOOKUP(F1312,Codici!$A$2:$B$38,2,FALSE()))</f>
        <v/>
      </c>
      <c r="H1312" s="74" t="inlineStr">
        <is>
          <t>cordino di posizionamento</t>
        </is>
      </c>
      <c r="I1312" s="74" t="n">
        <v>132</v>
      </c>
      <c r="J1312" s="74" t="n">
        <v>132</v>
      </c>
      <c r="K1312" s="74" t="inlineStr">
        <is>
          <t>21-APR-11</t>
        </is>
      </c>
      <c r="L1312" s="74" t="n"/>
      <c r="M1312" s="74" t="n"/>
      <c r="N1312" s="74" t="n"/>
      <c r="O1312" s="74" t="n"/>
      <c r="P1312" s="74" t="n"/>
    </row>
    <row r="1313">
      <c r="A1313" s="74" t="n">
        <v>2025</v>
      </c>
      <c r="B1313" s="74" t="n">
        <v>864710</v>
      </c>
      <c r="C1313" s="74" t="n">
        <v>1774</v>
      </c>
      <c r="D1313" s="74" t="inlineStr">
        <is>
          <t xml:space="preserve">CAT.  V </t>
        </is>
      </c>
      <c r="E1313" s="74" t="inlineStr">
        <is>
          <t>BAAAAAGAFA</t>
        </is>
      </c>
      <c r="F1313" s="74" t="n"/>
      <c r="G1313" s="74">
        <f>IF(F1313="","",VLOOKUP(F1313,Codici!$A$2:$B$38,2,FALSE()))</f>
        <v/>
      </c>
      <c r="H1313" s="74" t="inlineStr">
        <is>
          <t>cordino di posizionamento</t>
        </is>
      </c>
      <c r="I1313" s="74" t="n">
        <v>132</v>
      </c>
      <c r="J1313" s="74" t="n">
        <v>132</v>
      </c>
      <c r="K1313" s="74" t="inlineStr">
        <is>
          <t>21-APR-11</t>
        </is>
      </c>
      <c r="L1313" s="74" t="n"/>
      <c r="M1313" s="74" t="n"/>
      <c r="N1313" s="74" t="n"/>
      <c r="O1313" s="74" t="n"/>
      <c r="P1313" s="74" t="n"/>
    </row>
    <row r="1314">
      <c r="A1314" s="74" t="n">
        <v>2025</v>
      </c>
      <c r="B1314" s="74" t="n">
        <v>864711</v>
      </c>
      <c r="C1314" s="74" t="n">
        <v>1775</v>
      </c>
      <c r="D1314" s="74" t="inlineStr">
        <is>
          <t xml:space="preserve">CAT.  V </t>
        </is>
      </c>
      <c r="E1314" s="74" t="inlineStr">
        <is>
          <t>BAAAAAGAFA</t>
        </is>
      </c>
      <c r="F1314" s="74" t="n"/>
      <c r="G1314" s="74">
        <f>IF(F1314="","",VLOOKUP(F1314,Codici!$A$2:$B$38,2,FALSE()))</f>
        <v/>
      </c>
      <c r="H1314" s="74" t="inlineStr">
        <is>
          <t>cordino di posizionamento</t>
        </is>
      </c>
      <c r="I1314" s="74" t="n">
        <v>132</v>
      </c>
      <c r="J1314" s="74" t="n">
        <v>132</v>
      </c>
      <c r="K1314" s="74" t="inlineStr">
        <is>
          <t>21-APR-11</t>
        </is>
      </c>
      <c r="L1314" s="74" t="n"/>
      <c r="M1314" s="74" t="n"/>
      <c r="N1314" s="74" t="n"/>
      <c r="O1314" s="74" t="n"/>
      <c r="P1314" s="74" t="n"/>
    </row>
    <row r="1315">
      <c r="A1315" s="74" t="n">
        <v>2025</v>
      </c>
      <c r="B1315" s="74" t="n">
        <v>864712</v>
      </c>
      <c r="C1315" s="74" t="n">
        <v>1776</v>
      </c>
      <c r="D1315" s="74" t="inlineStr">
        <is>
          <t xml:space="preserve">CAT.  V </t>
        </is>
      </c>
      <c r="E1315" s="74" t="inlineStr">
        <is>
          <t>BAAAAAGAFA</t>
        </is>
      </c>
      <c r="F1315" s="74" t="n"/>
      <c r="G1315" s="74">
        <f>IF(F1315="","",VLOOKUP(F1315,Codici!$A$2:$B$38,2,FALSE()))</f>
        <v/>
      </c>
      <c r="H1315" s="74" t="inlineStr">
        <is>
          <t>cordino di posizionamento</t>
        </is>
      </c>
      <c r="I1315" s="74" t="n">
        <v>132</v>
      </c>
      <c r="J1315" s="74" t="n">
        <v>132</v>
      </c>
      <c r="K1315" s="74" t="inlineStr">
        <is>
          <t>21-APR-11</t>
        </is>
      </c>
      <c r="L1315" s="74" t="n"/>
      <c r="M1315" s="74" t="n"/>
      <c r="N1315" s="74" t="n"/>
      <c r="O1315" s="74" t="n"/>
      <c r="P1315" s="74" t="n"/>
    </row>
    <row r="1316">
      <c r="A1316" s="74" t="n">
        <v>2025</v>
      </c>
      <c r="B1316" s="74" t="n">
        <v>864713</v>
      </c>
      <c r="C1316" s="74" t="n">
        <v>1777</v>
      </c>
      <c r="D1316" s="74" t="inlineStr">
        <is>
          <t xml:space="preserve">CAT.  V </t>
        </is>
      </c>
      <c r="E1316" s="74" t="inlineStr">
        <is>
          <t>BAAAAAGAFA</t>
        </is>
      </c>
      <c r="F1316" s="74" t="n"/>
      <c r="G1316" s="74">
        <f>IF(F1316="","",VLOOKUP(F1316,Codici!$A$2:$B$38,2,FALSE()))</f>
        <v/>
      </c>
      <c r="H1316" s="74" t="inlineStr">
        <is>
          <t>cordino di posizionamento</t>
        </is>
      </c>
      <c r="I1316" s="74" t="n">
        <v>132</v>
      </c>
      <c r="J1316" s="74" t="n">
        <v>132</v>
      </c>
      <c r="K1316" s="74" t="inlineStr">
        <is>
          <t>21-APR-11</t>
        </is>
      </c>
      <c r="L1316" s="74" t="n"/>
      <c r="M1316" s="74" t="n"/>
      <c r="N1316" s="74" t="n"/>
      <c r="O1316" s="74" t="n"/>
      <c r="P1316" s="74" t="n"/>
    </row>
    <row r="1317">
      <c r="A1317" s="74" t="n">
        <v>2025</v>
      </c>
      <c r="B1317" s="74" t="n">
        <v>864714</v>
      </c>
      <c r="C1317" s="74" t="n">
        <v>1778</v>
      </c>
      <c r="D1317" s="74" t="inlineStr">
        <is>
          <t xml:space="preserve">CAT.  V </t>
        </is>
      </c>
      <c r="E1317" s="74" t="inlineStr">
        <is>
          <t>BAAAAAGAFA</t>
        </is>
      </c>
      <c r="F1317" s="74" t="n"/>
      <c r="G1317" s="74">
        <f>IF(F1317="","",VLOOKUP(F1317,Codici!$A$2:$B$38,2,FALSE()))</f>
        <v/>
      </c>
      <c r="H1317" s="74" t="inlineStr">
        <is>
          <t>cordino di posizionamento</t>
        </is>
      </c>
      <c r="I1317" s="74" t="n">
        <v>132</v>
      </c>
      <c r="J1317" s="74" t="n">
        <v>132</v>
      </c>
      <c r="K1317" s="74" t="inlineStr">
        <is>
          <t>21-APR-11</t>
        </is>
      </c>
      <c r="L1317" s="74" t="n"/>
      <c r="M1317" s="74" t="n"/>
      <c r="N1317" s="74" t="n"/>
      <c r="O1317" s="74" t="n"/>
      <c r="P1317" s="74" t="n"/>
    </row>
    <row r="1318">
      <c r="A1318" s="74" t="n">
        <v>2025</v>
      </c>
      <c r="B1318" s="74" t="n">
        <v>864715</v>
      </c>
      <c r="C1318" s="74" t="n">
        <v>1779</v>
      </c>
      <c r="D1318" s="74" t="inlineStr">
        <is>
          <t xml:space="preserve">CAT.  V </t>
        </is>
      </c>
      <c r="E1318" s="74" t="inlineStr">
        <is>
          <t>BAAAAAGAFA</t>
        </is>
      </c>
      <c r="F1318" s="74" t="n"/>
      <c r="G1318" s="74">
        <f>IF(F1318="","",VLOOKUP(F1318,Codici!$A$2:$B$38,2,FALSE()))</f>
        <v/>
      </c>
      <c r="H1318" s="74" t="inlineStr">
        <is>
          <t>cordino di posizionamento</t>
        </is>
      </c>
      <c r="I1318" s="74" t="n">
        <v>132</v>
      </c>
      <c r="J1318" s="74" t="n">
        <v>132</v>
      </c>
      <c r="K1318" s="74" t="inlineStr">
        <is>
          <t>21-APR-11</t>
        </is>
      </c>
      <c r="L1318" s="74" t="n"/>
      <c r="M1318" s="74" t="n"/>
      <c r="N1318" s="74" t="n"/>
      <c r="O1318" s="74" t="n"/>
      <c r="P1318" s="74" t="n"/>
    </row>
    <row r="1319">
      <c r="A1319" s="74" t="n">
        <v>2025</v>
      </c>
      <c r="B1319" s="74" t="n">
        <v>864716</v>
      </c>
      <c r="C1319" s="74" t="n">
        <v>1780</v>
      </c>
      <c r="D1319" s="74" t="inlineStr">
        <is>
          <t xml:space="preserve">CAT.  V </t>
        </is>
      </c>
      <c r="E1319" s="74" t="inlineStr">
        <is>
          <t>BAAAAAGAFA</t>
        </is>
      </c>
      <c r="F1319" s="74" t="n"/>
      <c r="G1319" s="74">
        <f>IF(F1319="","",VLOOKUP(F1319,Codici!$A$2:$B$38,2,FALSE()))</f>
        <v/>
      </c>
      <c r="H1319" s="74" t="inlineStr">
        <is>
          <t>cordino di posizionamento</t>
        </is>
      </c>
      <c r="I1319" s="74" t="n">
        <v>132</v>
      </c>
      <c r="J1319" s="74" t="n">
        <v>132</v>
      </c>
      <c r="K1319" s="74" t="inlineStr">
        <is>
          <t>21-APR-11</t>
        </is>
      </c>
      <c r="L1319" s="74" t="n"/>
      <c r="M1319" s="74" t="n"/>
      <c r="N1319" s="74" t="n"/>
      <c r="O1319" s="74" t="n"/>
      <c r="P1319" s="74" t="n"/>
    </row>
    <row r="1320">
      <c r="A1320" s="74" t="n">
        <v>2025</v>
      </c>
      <c r="B1320" s="74" t="n">
        <v>864717</v>
      </c>
      <c r="C1320" s="74" t="n">
        <v>1781</v>
      </c>
      <c r="D1320" s="74" t="inlineStr">
        <is>
          <t xml:space="preserve">CAT.  V </t>
        </is>
      </c>
      <c r="E1320" s="74" t="inlineStr">
        <is>
          <t>BAAAAAGAFA</t>
        </is>
      </c>
      <c r="F1320" s="74" t="n"/>
      <c r="G1320" s="74">
        <f>IF(F1320="","",VLOOKUP(F1320,Codici!$A$2:$B$38,2,FALSE()))</f>
        <v/>
      </c>
      <c r="H1320" s="74" t="inlineStr">
        <is>
          <t>cordino di posizionamento</t>
        </is>
      </c>
      <c r="I1320" s="74" t="n">
        <v>132</v>
      </c>
      <c r="J1320" s="74" t="n">
        <v>132</v>
      </c>
      <c r="K1320" s="74" t="inlineStr">
        <is>
          <t>21-APR-11</t>
        </is>
      </c>
      <c r="L1320" s="74" t="n"/>
      <c r="M1320" s="74" t="n"/>
      <c r="N1320" s="74" t="n"/>
      <c r="O1320" s="74" t="n"/>
      <c r="P1320" s="74" t="n"/>
    </row>
    <row r="1321">
      <c r="A1321" s="74" t="n">
        <v>2025</v>
      </c>
      <c r="B1321" s="74" t="n">
        <v>864718</v>
      </c>
      <c r="C1321" s="74" t="n">
        <v>1782</v>
      </c>
      <c r="D1321" s="74" t="inlineStr">
        <is>
          <t xml:space="preserve">CAT.  V </t>
        </is>
      </c>
      <c r="E1321" s="74" t="inlineStr">
        <is>
          <t>BAAAAAGAFA</t>
        </is>
      </c>
      <c r="F1321" s="74" t="n"/>
      <c r="G1321" s="74">
        <f>IF(F1321="","",VLOOKUP(F1321,Codici!$A$2:$B$38,2,FALSE()))</f>
        <v/>
      </c>
      <c r="H1321" s="74" t="inlineStr">
        <is>
          <t>cordino di posizionamento</t>
        </is>
      </c>
      <c r="I1321" s="74" t="n">
        <v>132</v>
      </c>
      <c r="J1321" s="74" t="n">
        <v>132</v>
      </c>
      <c r="K1321" s="74" t="inlineStr">
        <is>
          <t>21-APR-11</t>
        </is>
      </c>
      <c r="L1321" s="74" t="n"/>
      <c r="M1321" s="74" t="n"/>
      <c r="N1321" s="74" t="n"/>
      <c r="O1321" s="74" t="n"/>
      <c r="P1321" s="74" t="n"/>
    </row>
    <row r="1322">
      <c r="A1322" s="74" t="n">
        <v>2025</v>
      </c>
      <c r="B1322" s="74" t="n">
        <v>864719</v>
      </c>
      <c r="C1322" s="74" t="n">
        <v>1783</v>
      </c>
      <c r="D1322" s="74" t="inlineStr">
        <is>
          <t xml:space="preserve">CAT.  V </t>
        </is>
      </c>
      <c r="E1322" s="74" t="inlineStr">
        <is>
          <t>BAAAAAGAFA</t>
        </is>
      </c>
      <c r="F1322" s="74" t="n"/>
      <c r="G1322" s="74">
        <f>IF(F1322="","",VLOOKUP(F1322,Codici!$A$2:$B$38,2,FALSE()))</f>
        <v/>
      </c>
      <c r="H1322" s="74" t="inlineStr">
        <is>
          <t>cordino di posizionamento</t>
        </is>
      </c>
      <c r="I1322" s="74" t="n">
        <v>132</v>
      </c>
      <c r="J1322" s="74" t="n">
        <v>132</v>
      </c>
      <c r="K1322" s="74" t="inlineStr">
        <is>
          <t>21-APR-11</t>
        </is>
      </c>
      <c r="L1322" s="74" t="n"/>
      <c r="M1322" s="74" t="n"/>
      <c r="N1322" s="74" t="n"/>
      <c r="O1322" s="74" t="n"/>
      <c r="P1322" s="74" t="n"/>
    </row>
    <row r="1323">
      <c r="A1323" s="74" t="n">
        <v>2025</v>
      </c>
      <c r="B1323" s="74" t="n">
        <v>864720</v>
      </c>
      <c r="C1323" s="74" t="n">
        <v>1784</v>
      </c>
      <c r="D1323" s="74" t="inlineStr">
        <is>
          <t xml:space="preserve">CAT.  V </t>
        </is>
      </c>
      <c r="E1323" s="74" t="inlineStr">
        <is>
          <t>BAAAAAGAFA</t>
        </is>
      </c>
      <c r="F1323" s="74" t="n"/>
      <c r="G1323" s="74">
        <f>IF(F1323="","",VLOOKUP(F1323,Codici!$A$2:$B$38,2,FALSE()))</f>
        <v/>
      </c>
      <c r="H1323" s="74" t="inlineStr">
        <is>
          <t>cordino di posizionamento</t>
        </is>
      </c>
      <c r="I1323" s="74" t="n">
        <v>132</v>
      </c>
      <c r="J1323" s="74" t="n">
        <v>132</v>
      </c>
      <c r="K1323" s="74" t="inlineStr">
        <is>
          <t>21-APR-11</t>
        </is>
      </c>
      <c r="L1323" s="74" t="n"/>
      <c r="M1323" s="74" t="n"/>
      <c r="N1323" s="74" t="n"/>
      <c r="O1323" s="74" t="n"/>
      <c r="P1323" s="74" t="n"/>
    </row>
    <row r="1324">
      <c r="A1324" s="74" t="n">
        <v>2025</v>
      </c>
      <c r="B1324" s="74" t="n">
        <v>864721</v>
      </c>
      <c r="C1324" s="74" t="n">
        <v>1785</v>
      </c>
      <c r="D1324" s="74" t="inlineStr">
        <is>
          <t xml:space="preserve">CAT.  V </t>
        </is>
      </c>
      <c r="E1324" s="74" t="inlineStr">
        <is>
          <t>BAAAAAGAFA</t>
        </is>
      </c>
      <c r="F1324" s="74" t="n"/>
      <c r="G1324" s="74">
        <f>IF(F1324="","",VLOOKUP(F1324,Codici!$A$2:$B$38,2,FALSE()))</f>
        <v/>
      </c>
      <c r="H1324" s="74" t="inlineStr">
        <is>
          <t>cordino di posizionamento</t>
        </is>
      </c>
      <c r="I1324" s="74" t="n">
        <v>132</v>
      </c>
      <c r="J1324" s="74" t="n">
        <v>132</v>
      </c>
      <c r="K1324" s="74" t="inlineStr">
        <is>
          <t>21-APR-11</t>
        </is>
      </c>
      <c r="L1324" s="74" t="n"/>
      <c r="M1324" s="74" t="n"/>
      <c r="N1324" s="74" t="n"/>
      <c r="O1324" s="74" t="n"/>
      <c r="P1324" s="74" t="n"/>
    </row>
    <row r="1325">
      <c r="A1325" s="74" t="n">
        <v>2025</v>
      </c>
      <c r="B1325" s="74" t="n">
        <v>864722</v>
      </c>
      <c r="C1325" s="74" t="n">
        <v>1786</v>
      </c>
      <c r="D1325" s="74" t="inlineStr">
        <is>
          <t xml:space="preserve">CAT.  V </t>
        </is>
      </c>
      <c r="E1325" s="74" t="inlineStr">
        <is>
          <t>BAAAAAGAFA</t>
        </is>
      </c>
      <c r="F1325" s="74" t="n"/>
      <c r="G1325" s="74">
        <f>IF(F1325="","",VLOOKUP(F1325,Codici!$A$2:$B$38,2,FALSE()))</f>
        <v/>
      </c>
      <c r="H1325" s="74" t="inlineStr">
        <is>
          <t>cordino di posizionamento</t>
        </is>
      </c>
      <c r="I1325" s="74" t="n">
        <v>132</v>
      </c>
      <c r="J1325" s="74" t="n">
        <v>132</v>
      </c>
      <c r="K1325" s="74" t="inlineStr">
        <is>
          <t>21-APR-11</t>
        </is>
      </c>
      <c r="L1325" s="74" t="n"/>
      <c r="M1325" s="74" t="n"/>
      <c r="N1325" s="74" t="n"/>
      <c r="O1325" s="74" t="n"/>
      <c r="P1325" s="74" t="n"/>
    </row>
    <row r="1326">
      <c r="A1326" s="74" t="n">
        <v>2025</v>
      </c>
      <c r="B1326" s="74" t="n">
        <v>864723</v>
      </c>
      <c r="C1326" s="74" t="n">
        <v>1787</v>
      </c>
      <c r="D1326" s="74" t="inlineStr">
        <is>
          <t xml:space="preserve">CAT.  V </t>
        </is>
      </c>
      <c r="E1326" s="74" t="inlineStr">
        <is>
          <t>BAAAAAGAFA</t>
        </is>
      </c>
      <c r="F1326" s="74" t="n"/>
      <c r="G1326" s="74">
        <f>IF(F1326="","",VLOOKUP(F1326,Codici!$A$2:$B$38,2,FALSE()))</f>
        <v/>
      </c>
      <c r="H1326" s="74" t="inlineStr">
        <is>
          <t>cordino di posizionamento</t>
        </is>
      </c>
      <c r="I1326" s="74" t="n">
        <v>132</v>
      </c>
      <c r="J1326" s="74" t="n">
        <v>132</v>
      </c>
      <c r="K1326" s="74" t="inlineStr">
        <is>
          <t>21-APR-11</t>
        </is>
      </c>
      <c r="L1326" s="74" t="n"/>
      <c r="M1326" s="74" t="n"/>
      <c r="N1326" s="74" t="n"/>
      <c r="O1326" s="74" t="n"/>
      <c r="P1326" s="74" t="n"/>
    </row>
    <row r="1327">
      <c r="A1327" s="74" t="n">
        <v>2025</v>
      </c>
      <c r="B1327" s="74" t="n">
        <v>864724</v>
      </c>
      <c r="C1327" s="74" t="n">
        <v>1788</v>
      </c>
      <c r="D1327" s="74" t="inlineStr">
        <is>
          <t xml:space="preserve">CAT.  V </t>
        </is>
      </c>
      <c r="E1327" s="74" t="inlineStr">
        <is>
          <t>BAAAAAGAFA</t>
        </is>
      </c>
      <c r="F1327" s="74" t="n"/>
      <c r="G1327" s="74">
        <f>IF(F1327="","",VLOOKUP(F1327,Codici!$A$2:$B$38,2,FALSE()))</f>
        <v/>
      </c>
      <c r="H1327" s="74" t="inlineStr">
        <is>
          <t>cordino di posizionamento</t>
        </is>
      </c>
      <c r="I1327" s="74" t="n">
        <v>132</v>
      </c>
      <c r="J1327" s="74" t="n">
        <v>132</v>
      </c>
      <c r="K1327" s="74" t="inlineStr">
        <is>
          <t>21-APR-11</t>
        </is>
      </c>
      <c r="L1327" s="74" t="n"/>
      <c r="M1327" s="74" t="n"/>
      <c r="N1327" s="74" t="n"/>
      <c r="O1327" s="74" t="n"/>
      <c r="P1327" s="74" t="n"/>
    </row>
    <row r="1328">
      <c r="A1328" s="74" t="n">
        <v>2025</v>
      </c>
      <c r="B1328" s="74" t="n">
        <v>864725</v>
      </c>
      <c r="C1328" s="74" t="n">
        <v>1789</v>
      </c>
      <c r="D1328" s="74" t="inlineStr">
        <is>
          <t xml:space="preserve">CAT.  V </t>
        </is>
      </c>
      <c r="E1328" s="74" t="inlineStr">
        <is>
          <t>BAAAAAGAFA</t>
        </is>
      </c>
      <c r="F1328" s="74" t="n"/>
      <c r="G1328" s="74">
        <f>IF(F1328="","",VLOOKUP(F1328,Codici!$A$2:$B$38,2,FALSE()))</f>
        <v/>
      </c>
      <c r="H1328" s="74" t="inlineStr">
        <is>
          <t>cordino di posizionamento</t>
        </is>
      </c>
      <c r="I1328" s="74" t="n">
        <v>132</v>
      </c>
      <c r="J1328" s="74" t="n">
        <v>132</v>
      </c>
      <c r="K1328" s="74" t="inlineStr">
        <is>
          <t>21-APR-11</t>
        </is>
      </c>
      <c r="L1328" s="74" t="n"/>
      <c r="M1328" s="74" t="n"/>
      <c r="N1328" s="74" t="n"/>
      <c r="O1328" s="74" t="n"/>
      <c r="P1328" s="74" t="n"/>
    </row>
    <row r="1329">
      <c r="A1329" s="74" t="n">
        <v>2025</v>
      </c>
      <c r="B1329" s="74" t="n">
        <v>864726</v>
      </c>
      <c r="C1329" s="74" t="n">
        <v>1790</v>
      </c>
      <c r="D1329" s="74" t="inlineStr">
        <is>
          <t xml:space="preserve">CAT.  V </t>
        </is>
      </c>
      <c r="E1329" s="74" t="inlineStr">
        <is>
          <t>BAAAAAGAFA</t>
        </is>
      </c>
      <c r="F1329" s="74" t="n"/>
      <c r="G1329" s="74">
        <f>IF(F1329="","",VLOOKUP(F1329,Codici!$A$2:$B$38,2,FALSE()))</f>
        <v/>
      </c>
      <c r="H1329" s="74" t="inlineStr">
        <is>
          <t>cordino di posizionamento</t>
        </is>
      </c>
      <c r="I1329" s="74" t="n">
        <v>132</v>
      </c>
      <c r="J1329" s="74" t="n">
        <v>132</v>
      </c>
      <c r="K1329" s="74" t="inlineStr">
        <is>
          <t>21-APR-11</t>
        </is>
      </c>
      <c r="L1329" s="74" t="n"/>
      <c r="M1329" s="74" t="n"/>
      <c r="N1329" s="74" t="n"/>
      <c r="O1329" s="74" t="n"/>
      <c r="P1329" s="74" t="n"/>
    </row>
    <row r="1330">
      <c r="A1330" s="74" t="n">
        <v>2025</v>
      </c>
      <c r="B1330" s="74" t="n">
        <v>864727</v>
      </c>
      <c r="C1330" s="74" t="n">
        <v>1791</v>
      </c>
      <c r="D1330" s="74" t="inlineStr">
        <is>
          <t xml:space="preserve">CAT.  V </t>
        </is>
      </c>
      <c r="E1330" s="74" t="inlineStr">
        <is>
          <t>BAAAAAGAFA</t>
        </is>
      </c>
      <c r="F1330" s="74" t="n"/>
      <c r="G1330" s="74">
        <f>IF(F1330="","",VLOOKUP(F1330,Codici!$A$2:$B$38,2,FALSE()))</f>
        <v/>
      </c>
      <c r="H1330" s="74" t="inlineStr">
        <is>
          <t>cordino di posizionamento</t>
        </is>
      </c>
      <c r="I1330" s="74" t="n">
        <v>132</v>
      </c>
      <c r="J1330" s="74" t="n">
        <v>132</v>
      </c>
      <c r="K1330" s="74" t="inlineStr">
        <is>
          <t>21-APR-11</t>
        </is>
      </c>
      <c r="L1330" s="74" t="n"/>
      <c r="M1330" s="74" t="n"/>
      <c r="N1330" s="74" t="n"/>
      <c r="O1330" s="74" t="n"/>
      <c r="P1330" s="74" t="n"/>
    </row>
    <row r="1331">
      <c r="A1331" s="74" t="n">
        <v>2025</v>
      </c>
      <c r="B1331" s="74" t="n">
        <v>864728</v>
      </c>
      <c r="C1331" s="74" t="n">
        <v>1792</v>
      </c>
      <c r="D1331" s="74" t="inlineStr">
        <is>
          <t xml:space="preserve">CAT.  V </t>
        </is>
      </c>
      <c r="E1331" s="74" t="inlineStr">
        <is>
          <t>BAAAAAGAFA</t>
        </is>
      </c>
      <c r="F1331" s="74" t="n"/>
      <c r="G1331" s="74">
        <f>IF(F1331="","",VLOOKUP(F1331,Codici!$A$2:$B$38,2,FALSE()))</f>
        <v/>
      </c>
      <c r="H1331" s="74" t="inlineStr">
        <is>
          <t>cordino di posizionamento</t>
        </is>
      </c>
      <c r="I1331" s="74" t="n">
        <v>132</v>
      </c>
      <c r="J1331" s="74" t="n">
        <v>132</v>
      </c>
      <c r="K1331" s="74" t="inlineStr">
        <is>
          <t>21-APR-11</t>
        </is>
      </c>
      <c r="L1331" s="74" t="n"/>
      <c r="M1331" s="74" t="n"/>
      <c r="N1331" s="74" t="n"/>
      <c r="O1331" s="74" t="n"/>
      <c r="P1331" s="74" t="n"/>
    </row>
    <row r="1332">
      <c r="A1332" s="74" t="n">
        <v>2025</v>
      </c>
      <c r="B1332" s="74" t="n">
        <v>864729</v>
      </c>
      <c r="C1332" s="74" t="n">
        <v>1793</v>
      </c>
      <c r="D1332" s="74" t="inlineStr">
        <is>
          <t xml:space="preserve">CAT.  V </t>
        </is>
      </c>
      <c r="E1332" s="74" t="inlineStr">
        <is>
          <t>BAAAAAGAFA</t>
        </is>
      </c>
      <c r="F1332" s="74" t="n"/>
      <c r="G1332" s="74">
        <f>IF(F1332="","",VLOOKUP(F1332,Codici!$A$2:$B$38,2,FALSE()))</f>
        <v/>
      </c>
      <c r="H1332" s="74" t="inlineStr">
        <is>
          <t>cordino di posizionamento</t>
        </is>
      </c>
      <c r="I1332" s="74" t="n">
        <v>132</v>
      </c>
      <c r="J1332" s="74" t="n">
        <v>132</v>
      </c>
      <c r="K1332" s="74" t="inlineStr">
        <is>
          <t>21-APR-11</t>
        </is>
      </c>
      <c r="L1332" s="74" t="n"/>
      <c r="M1332" s="74" t="n"/>
      <c r="N1332" s="74" t="n"/>
      <c r="O1332" s="74" t="n"/>
      <c r="P1332" s="74" t="n"/>
    </row>
    <row r="1333">
      <c r="A1333" s="74" t="n">
        <v>2025</v>
      </c>
      <c r="B1333" s="74" t="n">
        <v>864730</v>
      </c>
      <c r="C1333" s="74" t="n">
        <v>1794</v>
      </c>
      <c r="D1333" s="74" t="inlineStr">
        <is>
          <t xml:space="preserve">CAT.  V </t>
        </is>
      </c>
      <c r="E1333" s="74" t="inlineStr">
        <is>
          <t>BAAAAAGAFA</t>
        </is>
      </c>
      <c r="F1333" s="74" t="n"/>
      <c r="G1333" s="74">
        <f>IF(F1333="","",VLOOKUP(F1333,Codici!$A$2:$B$38,2,FALSE()))</f>
        <v/>
      </c>
      <c r="H1333" s="74" t="inlineStr">
        <is>
          <t>cordino di posizionamento</t>
        </is>
      </c>
      <c r="I1333" s="74" t="n">
        <v>132</v>
      </c>
      <c r="J1333" s="74" t="n">
        <v>132</v>
      </c>
      <c r="K1333" s="74" t="inlineStr">
        <is>
          <t>21-APR-11</t>
        </is>
      </c>
      <c r="L1333" s="74" t="n"/>
      <c r="M1333" s="74" t="n"/>
      <c r="N1333" s="74" t="n"/>
      <c r="O1333" s="74" t="n"/>
      <c r="P1333" s="74" t="n"/>
    </row>
    <row r="1334">
      <c r="A1334" s="74" t="n">
        <v>2025</v>
      </c>
      <c r="B1334" s="74" t="n">
        <v>864731</v>
      </c>
      <c r="C1334" s="74" t="n">
        <v>1795</v>
      </c>
      <c r="D1334" s="74" t="inlineStr">
        <is>
          <t xml:space="preserve">CAT.  V </t>
        </is>
      </c>
      <c r="E1334" s="74" t="inlineStr">
        <is>
          <t>BAAAAAGAFA</t>
        </is>
      </c>
      <c r="F1334" s="74" t="n"/>
      <c r="G1334" s="74">
        <f>IF(F1334="","",VLOOKUP(F1334,Codici!$A$2:$B$38,2,FALSE()))</f>
        <v/>
      </c>
      <c r="H1334" s="74" t="inlineStr">
        <is>
          <t>cordino di posizionamento</t>
        </is>
      </c>
      <c r="I1334" s="74" t="n">
        <v>132</v>
      </c>
      <c r="J1334" s="74" t="n">
        <v>132</v>
      </c>
      <c r="K1334" s="74" t="inlineStr">
        <is>
          <t>21-APR-11</t>
        </is>
      </c>
      <c r="L1334" s="74" t="n"/>
      <c r="M1334" s="74" t="n"/>
      <c r="N1334" s="74" t="n"/>
      <c r="O1334" s="74" t="n"/>
      <c r="P1334" s="74" t="n"/>
    </row>
    <row r="1335">
      <c r="A1335" s="74" t="n">
        <v>2025</v>
      </c>
      <c r="B1335" s="74" t="n">
        <v>864732</v>
      </c>
      <c r="C1335" s="74" t="n">
        <v>1796</v>
      </c>
      <c r="D1335" s="74" t="inlineStr">
        <is>
          <t xml:space="preserve">CAT.  V </t>
        </is>
      </c>
      <c r="E1335" s="74" t="inlineStr">
        <is>
          <t>BAAAAAGAFA</t>
        </is>
      </c>
      <c r="F1335" s="74" t="n"/>
      <c r="G1335" s="74">
        <f>IF(F1335="","",VLOOKUP(F1335,Codici!$A$2:$B$38,2,FALSE()))</f>
        <v/>
      </c>
      <c r="H1335" s="74" t="inlineStr">
        <is>
          <t>cordino di posizionamento</t>
        </is>
      </c>
      <c r="I1335" s="74" t="n">
        <v>132</v>
      </c>
      <c r="J1335" s="74" t="n">
        <v>132</v>
      </c>
      <c r="K1335" s="74" t="inlineStr">
        <is>
          <t>21-APR-11</t>
        </is>
      </c>
      <c r="L1335" s="74" t="n"/>
      <c r="M1335" s="74" t="n"/>
      <c r="N1335" s="74" t="n"/>
      <c r="O1335" s="74" t="n"/>
      <c r="P1335" s="74" t="n"/>
    </row>
    <row r="1336">
      <c r="A1336" s="74" t="n">
        <v>2025</v>
      </c>
      <c r="B1336" s="74" t="n">
        <v>864733</v>
      </c>
      <c r="C1336" s="74" t="n">
        <v>1797</v>
      </c>
      <c r="D1336" s="74" t="inlineStr">
        <is>
          <t xml:space="preserve">CAT.  V </t>
        </is>
      </c>
      <c r="E1336" s="74" t="inlineStr">
        <is>
          <t>BAAAAAGAFA</t>
        </is>
      </c>
      <c r="F1336" s="74" t="n"/>
      <c r="G1336" s="74">
        <f>IF(F1336="","",VLOOKUP(F1336,Codici!$A$2:$B$38,2,FALSE()))</f>
        <v/>
      </c>
      <c r="H1336" s="74" t="inlineStr">
        <is>
          <t>cordino di posizionamento</t>
        </is>
      </c>
      <c r="I1336" s="74" t="n">
        <v>132</v>
      </c>
      <c r="J1336" s="74" t="n">
        <v>132</v>
      </c>
      <c r="K1336" s="74" t="inlineStr">
        <is>
          <t>21-APR-11</t>
        </is>
      </c>
      <c r="L1336" s="74" t="n"/>
      <c r="M1336" s="74" t="n"/>
      <c r="N1336" s="74" t="n"/>
      <c r="O1336" s="74" t="n"/>
      <c r="P1336" s="74" t="n"/>
    </row>
    <row r="1337">
      <c r="A1337" s="74" t="n">
        <v>2025</v>
      </c>
      <c r="B1337" s="74" t="n">
        <v>864734</v>
      </c>
      <c r="C1337" s="74" t="n">
        <v>1798</v>
      </c>
      <c r="D1337" s="74" t="inlineStr">
        <is>
          <t xml:space="preserve">CAT.  V </t>
        </is>
      </c>
      <c r="E1337" s="74" t="inlineStr">
        <is>
          <t>BAAAAAGAFA</t>
        </is>
      </c>
      <c r="F1337" s="74" t="n"/>
      <c r="G1337" s="74">
        <f>IF(F1337="","",VLOOKUP(F1337,Codici!$A$2:$B$38,2,FALSE()))</f>
        <v/>
      </c>
      <c r="H1337" s="74" t="inlineStr">
        <is>
          <t>cordino di posizionamento</t>
        </is>
      </c>
      <c r="I1337" s="74" t="n">
        <v>132</v>
      </c>
      <c r="J1337" s="74" t="n">
        <v>132</v>
      </c>
      <c r="K1337" s="74" t="inlineStr">
        <is>
          <t>21-APR-11</t>
        </is>
      </c>
      <c r="L1337" s="74" t="n"/>
      <c r="M1337" s="74" t="n"/>
      <c r="N1337" s="74" t="n"/>
      <c r="O1337" s="74" t="n"/>
      <c r="P1337" s="74" t="n"/>
    </row>
    <row r="1338">
      <c r="A1338" s="74" t="n">
        <v>2025</v>
      </c>
      <c r="B1338" s="74" t="n">
        <v>864735</v>
      </c>
      <c r="C1338" s="74" t="n">
        <v>1799</v>
      </c>
      <c r="D1338" s="74" t="inlineStr">
        <is>
          <t xml:space="preserve">CAT.  V </t>
        </is>
      </c>
      <c r="E1338" s="74" t="inlineStr">
        <is>
          <t>BAAAAAGAFA</t>
        </is>
      </c>
      <c r="F1338" s="74" t="n"/>
      <c r="G1338" s="74">
        <f>IF(F1338="","",VLOOKUP(F1338,Codici!$A$2:$B$38,2,FALSE()))</f>
        <v/>
      </c>
      <c r="H1338" s="74" t="inlineStr">
        <is>
          <t>cordino di posizionamento</t>
        </is>
      </c>
      <c r="I1338" s="74" t="n">
        <v>132</v>
      </c>
      <c r="J1338" s="74" t="n">
        <v>132</v>
      </c>
      <c r="K1338" s="74" t="inlineStr">
        <is>
          <t>21-APR-11</t>
        </is>
      </c>
      <c r="L1338" s="74" t="n"/>
      <c r="M1338" s="74" t="n"/>
      <c r="N1338" s="74" t="n"/>
      <c r="O1338" s="74" t="n"/>
      <c r="P1338" s="74" t="n"/>
    </row>
    <row r="1339">
      <c r="A1339" s="74" t="n">
        <v>2025</v>
      </c>
      <c r="B1339" s="74" t="n">
        <v>864736</v>
      </c>
      <c r="C1339" s="74" t="n">
        <v>1800</v>
      </c>
      <c r="D1339" s="74" t="inlineStr">
        <is>
          <t xml:space="preserve">CAT.  V </t>
        </is>
      </c>
      <c r="E1339" s="74" t="inlineStr">
        <is>
          <t>BAAAAAGAFA</t>
        </is>
      </c>
      <c r="F1339" s="74" t="n"/>
      <c r="G1339" s="74">
        <f>IF(F1339="","",VLOOKUP(F1339,Codici!$A$2:$B$38,2,FALSE()))</f>
        <v/>
      </c>
      <c r="H1339" s="74" t="inlineStr">
        <is>
          <t>cordino di posizionamento</t>
        </is>
      </c>
      <c r="I1339" s="74" t="n">
        <v>132</v>
      </c>
      <c r="J1339" s="74" t="n">
        <v>132</v>
      </c>
      <c r="K1339" s="74" t="inlineStr">
        <is>
          <t>21-APR-11</t>
        </is>
      </c>
      <c r="L1339" s="74" t="n"/>
      <c r="M1339" s="74" t="n"/>
      <c r="N1339" s="74" t="n"/>
      <c r="O1339" s="74" t="n"/>
      <c r="P1339" s="74" t="n"/>
    </row>
    <row r="1340">
      <c r="A1340" s="74" t="n">
        <v>2025</v>
      </c>
      <c r="B1340" s="74" t="n">
        <v>864737</v>
      </c>
      <c r="C1340" s="74" t="n">
        <v>1801</v>
      </c>
      <c r="D1340" s="74" t="inlineStr">
        <is>
          <t xml:space="preserve">CAT.  V </t>
        </is>
      </c>
      <c r="E1340" s="74" t="inlineStr">
        <is>
          <t>BAAAAAGAFA</t>
        </is>
      </c>
      <c r="F1340" s="74" t="n"/>
      <c r="G1340" s="74">
        <f>IF(F1340="","",VLOOKUP(F1340,Codici!$A$2:$B$38,2,FALSE()))</f>
        <v/>
      </c>
      <c r="H1340" s="74" t="inlineStr">
        <is>
          <t>cordino di posizionamento</t>
        </is>
      </c>
      <c r="I1340" s="74" t="n">
        <v>132</v>
      </c>
      <c r="J1340" s="74" t="n">
        <v>132</v>
      </c>
      <c r="K1340" s="74" t="inlineStr">
        <is>
          <t>21-APR-11</t>
        </is>
      </c>
      <c r="L1340" s="74" t="n"/>
      <c r="M1340" s="74" t="n"/>
      <c r="N1340" s="74" t="n"/>
      <c r="O1340" s="74" t="n"/>
      <c r="P1340" s="74" t="n"/>
    </row>
    <row r="1341">
      <c r="A1341" s="74" t="n">
        <v>2025</v>
      </c>
      <c r="B1341" s="74" t="n">
        <v>864738</v>
      </c>
      <c r="C1341" s="74" t="n">
        <v>1802</v>
      </c>
      <c r="D1341" s="74" t="inlineStr">
        <is>
          <t xml:space="preserve">CAT.  V </t>
        </is>
      </c>
      <c r="E1341" s="74" t="inlineStr">
        <is>
          <t>BAAAAAGAFA</t>
        </is>
      </c>
      <c r="F1341" s="74" t="n"/>
      <c r="G1341" s="74">
        <f>IF(F1341="","",VLOOKUP(F1341,Codici!$A$2:$B$38,2,FALSE()))</f>
        <v/>
      </c>
      <c r="H1341" s="74" t="inlineStr">
        <is>
          <t>cordino di posizionamento</t>
        </is>
      </c>
      <c r="I1341" s="74" t="n">
        <v>132</v>
      </c>
      <c r="J1341" s="74" t="n">
        <v>132</v>
      </c>
      <c r="K1341" s="74" t="inlineStr">
        <is>
          <t>21-APR-11</t>
        </is>
      </c>
      <c r="L1341" s="74" t="n"/>
      <c r="M1341" s="74" t="n"/>
      <c r="N1341" s="74" t="n"/>
      <c r="O1341" s="74" t="n"/>
      <c r="P1341" s="74" t="n"/>
    </row>
    <row r="1342">
      <c r="A1342" s="74" t="n">
        <v>2025</v>
      </c>
      <c r="B1342" s="74" t="n">
        <v>864739</v>
      </c>
      <c r="C1342" s="74" t="n">
        <v>1803</v>
      </c>
      <c r="D1342" s="74" t="inlineStr">
        <is>
          <t xml:space="preserve">CAT.  V </t>
        </is>
      </c>
      <c r="E1342" s="74" t="inlineStr">
        <is>
          <t>BAAAAAGAFA</t>
        </is>
      </c>
      <c r="F1342" s="74" t="n"/>
      <c r="G1342" s="74">
        <f>IF(F1342="","",VLOOKUP(F1342,Codici!$A$2:$B$38,2,FALSE()))</f>
        <v/>
      </c>
      <c r="H1342" s="74" t="inlineStr">
        <is>
          <t>cordino di posizionamento</t>
        </is>
      </c>
      <c r="I1342" s="74" t="n">
        <v>132</v>
      </c>
      <c r="J1342" s="74" t="n">
        <v>132</v>
      </c>
      <c r="K1342" s="74" t="inlineStr">
        <is>
          <t>21-APR-11</t>
        </is>
      </c>
      <c r="L1342" s="74" t="n"/>
      <c r="M1342" s="74" t="n"/>
      <c r="N1342" s="74" t="n"/>
      <c r="O1342" s="74" t="n"/>
      <c r="P1342" s="74" t="n"/>
    </row>
    <row r="1343">
      <c r="A1343" s="74" t="n">
        <v>2025</v>
      </c>
      <c r="B1343" s="74" t="n">
        <v>864740</v>
      </c>
      <c r="C1343" s="74" t="n">
        <v>1804</v>
      </c>
      <c r="D1343" s="74" t="inlineStr">
        <is>
          <t xml:space="preserve">CAT.  V </t>
        </is>
      </c>
      <c r="E1343" s="74" t="inlineStr">
        <is>
          <t>BAAAAAGAFA</t>
        </is>
      </c>
      <c r="F1343" s="74" t="n"/>
      <c r="G1343" s="74">
        <f>IF(F1343="","",VLOOKUP(F1343,Codici!$A$2:$B$38,2,FALSE()))</f>
        <v/>
      </c>
      <c r="H1343" s="74" t="inlineStr">
        <is>
          <t>cordino di posizionamento</t>
        </is>
      </c>
      <c r="I1343" s="74" t="n">
        <v>132</v>
      </c>
      <c r="J1343" s="74" t="n">
        <v>132</v>
      </c>
      <c r="K1343" s="74" t="inlineStr">
        <is>
          <t>21-APR-11</t>
        </is>
      </c>
      <c r="L1343" s="74" t="n"/>
      <c r="M1343" s="74" t="n"/>
      <c r="N1343" s="74" t="n"/>
      <c r="O1343" s="74" t="n"/>
      <c r="P1343" s="74" t="n"/>
    </row>
    <row r="1344">
      <c r="A1344" s="74" t="n">
        <v>2025</v>
      </c>
      <c r="B1344" s="74" t="n">
        <v>864741</v>
      </c>
      <c r="C1344" s="74" t="n">
        <v>1805</v>
      </c>
      <c r="D1344" s="74" t="inlineStr">
        <is>
          <t xml:space="preserve">CAT.  V </t>
        </is>
      </c>
      <c r="E1344" s="74" t="inlineStr">
        <is>
          <t>BAAAAAGAFA</t>
        </is>
      </c>
      <c r="F1344" s="74" t="n"/>
      <c r="G1344" s="74">
        <f>IF(F1344="","",VLOOKUP(F1344,Codici!$A$2:$B$38,2,FALSE()))</f>
        <v/>
      </c>
      <c r="H1344" s="74" t="inlineStr">
        <is>
          <t>cordino di posizionamento</t>
        </is>
      </c>
      <c r="I1344" s="74" t="n">
        <v>132</v>
      </c>
      <c r="J1344" s="74" t="n">
        <v>132</v>
      </c>
      <c r="K1344" s="74" t="inlineStr">
        <is>
          <t>21-APR-11</t>
        </is>
      </c>
      <c r="L1344" s="74" t="n"/>
      <c r="M1344" s="74" t="n"/>
      <c r="N1344" s="74" t="n"/>
      <c r="O1344" s="74" t="n"/>
      <c r="P1344" s="74" t="n"/>
    </row>
    <row r="1345">
      <c r="A1345" s="74" t="n">
        <v>2025</v>
      </c>
      <c r="B1345" s="74" t="n">
        <v>864742</v>
      </c>
      <c r="C1345" s="74" t="n">
        <v>1806</v>
      </c>
      <c r="D1345" s="74" t="inlineStr">
        <is>
          <t xml:space="preserve">CAT.  V </t>
        </is>
      </c>
      <c r="E1345" s="74" t="inlineStr">
        <is>
          <t>BAAAAAGAFA</t>
        </is>
      </c>
      <c r="F1345" s="74" t="n"/>
      <c r="G1345" s="74">
        <f>IF(F1345="","",VLOOKUP(F1345,Codici!$A$2:$B$38,2,FALSE()))</f>
        <v/>
      </c>
      <c r="H1345" s="74" t="inlineStr">
        <is>
          <t>cordino di posizionamento</t>
        </is>
      </c>
      <c r="I1345" s="74" t="n">
        <v>132</v>
      </c>
      <c r="J1345" s="74" t="n">
        <v>132</v>
      </c>
      <c r="K1345" s="74" t="inlineStr">
        <is>
          <t>21-APR-11</t>
        </is>
      </c>
      <c r="L1345" s="74" t="n"/>
      <c r="M1345" s="74" t="n"/>
      <c r="N1345" s="74" t="n"/>
      <c r="O1345" s="74" t="n"/>
      <c r="P1345" s="74" t="n"/>
    </row>
    <row r="1346">
      <c r="A1346" s="74" t="n">
        <v>2025</v>
      </c>
      <c r="B1346" s="74" t="n">
        <v>864659</v>
      </c>
      <c r="C1346" s="74" t="n">
        <v>1807</v>
      </c>
      <c r="D1346" s="74" t="inlineStr">
        <is>
          <t xml:space="preserve">CAT.  V </t>
        </is>
      </c>
      <c r="E1346" s="74" t="inlineStr">
        <is>
          <t>BAAAAAGAFA</t>
        </is>
      </c>
      <c r="F1346" s="74" t="n"/>
      <c r="G1346" s="74">
        <f>IF(F1346="","",VLOOKUP(F1346,Codici!$A$2:$B$38,2,FALSE()))</f>
        <v/>
      </c>
      <c r="H1346" s="74" t="inlineStr">
        <is>
          <t>sacco per utilizzo come zaino</t>
        </is>
      </c>
      <c r="I1346" s="74" t="n">
        <v>156</v>
      </c>
      <c r="J1346" s="74" t="n">
        <v>156</v>
      </c>
      <c r="K1346" s="74" t="inlineStr">
        <is>
          <t>21-APR-11</t>
        </is>
      </c>
      <c r="L1346" s="74" t="n"/>
      <c r="M1346" s="74" t="n"/>
      <c r="N1346" s="74" t="n"/>
      <c r="O1346" s="74" t="n"/>
      <c r="P1346" s="74" t="n"/>
    </row>
    <row r="1347">
      <c r="A1347" s="74" t="n">
        <v>2025</v>
      </c>
      <c r="B1347" s="74" t="n">
        <v>864660</v>
      </c>
      <c r="C1347" s="74" t="n">
        <v>1808</v>
      </c>
      <c r="D1347" s="74" t="inlineStr">
        <is>
          <t xml:space="preserve">CAT.  V </t>
        </is>
      </c>
      <c r="E1347" s="74" t="inlineStr">
        <is>
          <t>BAAAAAGAFA</t>
        </is>
      </c>
      <c r="F1347" s="74" t="n"/>
      <c r="G1347" s="74">
        <f>IF(F1347="","",VLOOKUP(F1347,Codici!$A$2:$B$38,2,FALSE()))</f>
        <v/>
      </c>
      <c r="H1347" s="74" t="inlineStr">
        <is>
          <t>sacco per utilizzo come zaino</t>
        </is>
      </c>
      <c r="I1347" s="74" t="n">
        <v>156</v>
      </c>
      <c r="J1347" s="74" t="n">
        <v>156</v>
      </c>
      <c r="K1347" s="74" t="inlineStr">
        <is>
          <t>21-APR-11</t>
        </is>
      </c>
      <c r="L1347" s="74" t="n"/>
      <c r="M1347" s="74" t="n"/>
      <c r="N1347" s="74" t="n"/>
      <c r="O1347" s="74" t="n"/>
      <c r="P1347" s="74" t="n"/>
    </row>
    <row r="1348">
      <c r="A1348" s="74" t="n">
        <v>2025</v>
      </c>
      <c r="B1348" s="74" t="n">
        <v>864661</v>
      </c>
      <c r="C1348" s="74" t="n">
        <v>1809</v>
      </c>
      <c r="D1348" s="74" t="inlineStr">
        <is>
          <t xml:space="preserve">CAT.  V </t>
        </is>
      </c>
      <c r="E1348" s="74" t="inlineStr">
        <is>
          <t>BAAAAAGAFA</t>
        </is>
      </c>
      <c r="F1348" s="74" t="n"/>
      <c r="G1348" s="74">
        <f>IF(F1348="","",VLOOKUP(F1348,Codici!$A$2:$B$38,2,FALSE()))</f>
        <v/>
      </c>
      <c r="H1348" s="74" t="inlineStr">
        <is>
          <t>sacco per utilizzo come zaino</t>
        </is>
      </c>
      <c r="I1348" s="74" t="n">
        <v>156</v>
      </c>
      <c r="J1348" s="74" t="n">
        <v>156</v>
      </c>
      <c r="K1348" s="74" t="inlineStr">
        <is>
          <t>21-APR-11</t>
        </is>
      </c>
      <c r="L1348" s="74" t="n"/>
      <c r="M1348" s="74" t="n"/>
      <c r="N1348" s="74" t="n"/>
      <c r="O1348" s="74" t="n"/>
      <c r="P1348" s="74" t="n"/>
    </row>
    <row r="1349">
      <c r="A1349" s="74" t="n">
        <v>2025</v>
      </c>
      <c r="B1349" s="74" t="n">
        <v>864662</v>
      </c>
      <c r="C1349" s="74" t="n">
        <v>1810</v>
      </c>
      <c r="D1349" s="74" t="inlineStr">
        <is>
          <t xml:space="preserve">CAT.  V </t>
        </is>
      </c>
      <c r="E1349" s="74" t="inlineStr">
        <is>
          <t>BAAAAAGAFA</t>
        </is>
      </c>
      <c r="F1349" s="74" t="n"/>
      <c r="G1349" s="74">
        <f>IF(F1349="","",VLOOKUP(F1349,Codici!$A$2:$B$38,2,FALSE()))</f>
        <v/>
      </c>
      <c r="H1349" s="74" t="inlineStr">
        <is>
          <t>sacco per utilizzo come zaino</t>
        </is>
      </c>
      <c r="I1349" s="74" t="n">
        <v>156</v>
      </c>
      <c r="J1349" s="74" t="n">
        <v>156</v>
      </c>
      <c r="K1349" s="74" t="inlineStr">
        <is>
          <t>21-APR-11</t>
        </is>
      </c>
      <c r="L1349" s="74" t="n"/>
      <c r="M1349" s="74" t="n"/>
      <c r="N1349" s="74" t="n"/>
      <c r="O1349" s="74" t="n"/>
      <c r="P1349" s="74" t="n"/>
    </row>
    <row r="1350">
      <c r="A1350" s="74" t="n">
        <v>2025</v>
      </c>
      <c r="B1350" s="74" t="n">
        <v>864663</v>
      </c>
      <c r="C1350" s="74" t="n">
        <v>1811</v>
      </c>
      <c r="D1350" s="74" t="inlineStr">
        <is>
          <t xml:space="preserve">CAT.  V </t>
        </is>
      </c>
      <c r="E1350" s="74" t="inlineStr">
        <is>
          <t>BAAAAAGAFA</t>
        </is>
      </c>
      <c r="F1350" s="74" t="n"/>
      <c r="G1350" s="74">
        <f>IF(F1350="","",VLOOKUP(F1350,Codici!$A$2:$B$38,2,FALSE()))</f>
        <v/>
      </c>
      <c r="H1350" s="74" t="inlineStr">
        <is>
          <t>sacco per utilizzo come zaino</t>
        </is>
      </c>
      <c r="I1350" s="74" t="n">
        <v>156</v>
      </c>
      <c r="J1350" s="74" t="n">
        <v>156</v>
      </c>
      <c r="K1350" s="74" t="inlineStr">
        <is>
          <t>21-APR-11</t>
        </is>
      </c>
      <c r="L1350" s="74" t="n"/>
      <c r="M1350" s="74" t="n"/>
      <c r="N1350" s="74" t="n"/>
      <c r="O1350" s="74" t="n"/>
      <c r="P1350" s="74" t="n"/>
    </row>
    <row r="1351">
      <c r="A1351" s="74" t="n">
        <v>2025</v>
      </c>
      <c r="B1351" s="74" t="n">
        <v>864664</v>
      </c>
      <c r="C1351" s="74" t="n">
        <v>1812</v>
      </c>
      <c r="D1351" s="74" t="inlineStr">
        <is>
          <t xml:space="preserve">CAT.  V </t>
        </is>
      </c>
      <c r="E1351" s="74" t="inlineStr">
        <is>
          <t>BAAAAAGAFA</t>
        </is>
      </c>
      <c r="F1351" s="74" t="n"/>
      <c r="G1351" s="74">
        <f>IF(F1351="","",VLOOKUP(F1351,Codici!$A$2:$B$38,2,FALSE()))</f>
        <v/>
      </c>
      <c r="H1351" s="74" t="inlineStr">
        <is>
          <t>sacco per utilizzo come zaino</t>
        </is>
      </c>
      <c r="I1351" s="74" t="n">
        <v>156</v>
      </c>
      <c r="J1351" s="74" t="n">
        <v>156</v>
      </c>
      <c r="K1351" s="74" t="inlineStr">
        <is>
          <t>21-APR-11</t>
        </is>
      </c>
      <c r="L1351" s="74" t="n"/>
      <c r="M1351" s="74" t="n"/>
      <c r="N1351" s="74" t="n"/>
      <c r="O1351" s="74" t="n"/>
      <c r="P1351" s="74" t="n"/>
    </row>
    <row r="1352">
      <c r="A1352" s="74" t="n">
        <v>2025</v>
      </c>
      <c r="B1352" s="74" t="n">
        <v>864665</v>
      </c>
      <c r="C1352" s="74" t="n">
        <v>1813</v>
      </c>
      <c r="D1352" s="74" t="inlineStr">
        <is>
          <t xml:space="preserve">CAT.  V </t>
        </is>
      </c>
      <c r="E1352" s="74" t="inlineStr">
        <is>
          <t>BAAAAAGAFA</t>
        </is>
      </c>
      <c r="F1352" s="74" t="n"/>
      <c r="G1352" s="74">
        <f>IF(F1352="","",VLOOKUP(F1352,Codici!$A$2:$B$38,2,FALSE()))</f>
        <v/>
      </c>
      <c r="H1352" s="74" t="inlineStr">
        <is>
          <t>sacco per utilizzo come zaino</t>
        </is>
      </c>
      <c r="I1352" s="74" t="n">
        <v>156</v>
      </c>
      <c r="J1352" s="74" t="n">
        <v>156</v>
      </c>
      <c r="K1352" s="74" t="inlineStr">
        <is>
          <t>21-APR-11</t>
        </is>
      </c>
      <c r="L1352" s="74" t="n"/>
      <c r="M1352" s="74" t="n"/>
      <c r="N1352" s="74" t="n"/>
      <c r="O1352" s="74" t="n"/>
      <c r="P1352" s="74" t="n"/>
    </row>
    <row r="1353">
      <c r="A1353" s="74" t="n">
        <v>2025</v>
      </c>
      <c r="B1353" s="74" t="n">
        <v>864666</v>
      </c>
      <c r="C1353" s="74" t="n">
        <v>1814</v>
      </c>
      <c r="D1353" s="74" t="inlineStr">
        <is>
          <t xml:space="preserve">CAT.  V </t>
        </is>
      </c>
      <c r="E1353" s="74" t="inlineStr">
        <is>
          <t>BAAAAAGAFA</t>
        </is>
      </c>
      <c r="F1353" s="74" t="n"/>
      <c r="G1353" s="74">
        <f>IF(F1353="","",VLOOKUP(F1353,Codici!$A$2:$B$38,2,FALSE()))</f>
        <v/>
      </c>
      <c r="H1353" s="74" t="inlineStr">
        <is>
          <t>sacco per utilizzo come zaino</t>
        </is>
      </c>
      <c r="I1353" s="74" t="n">
        <v>156</v>
      </c>
      <c r="J1353" s="74" t="n">
        <v>156</v>
      </c>
      <c r="K1353" s="74" t="inlineStr">
        <is>
          <t>21-APR-11</t>
        </is>
      </c>
      <c r="L1353" s="74" t="n"/>
      <c r="M1353" s="74" t="n"/>
      <c r="N1353" s="74" t="n"/>
      <c r="O1353" s="74" t="n"/>
      <c r="P1353" s="74" t="n"/>
    </row>
    <row r="1354">
      <c r="A1354" s="74" t="n">
        <v>2025</v>
      </c>
      <c r="B1354" s="74" t="n">
        <v>864667</v>
      </c>
      <c r="C1354" s="74" t="n">
        <v>1815</v>
      </c>
      <c r="D1354" s="74" t="inlineStr">
        <is>
          <t xml:space="preserve">CAT.  V </t>
        </is>
      </c>
      <c r="E1354" s="74" t="inlineStr">
        <is>
          <t>BAAAAAGAFA</t>
        </is>
      </c>
      <c r="F1354" s="74" t="n"/>
      <c r="G1354" s="74">
        <f>IF(F1354="","",VLOOKUP(F1354,Codici!$A$2:$B$38,2,FALSE()))</f>
        <v/>
      </c>
      <c r="H1354" s="74" t="inlineStr">
        <is>
          <t>sacco per utilizzo come zaino</t>
        </is>
      </c>
      <c r="I1354" s="74" t="n">
        <v>156</v>
      </c>
      <c r="J1354" s="74" t="n">
        <v>156</v>
      </c>
      <c r="K1354" s="74" t="inlineStr">
        <is>
          <t>21-APR-11</t>
        </is>
      </c>
      <c r="L1354" s="74" t="n"/>
      <c r="M1354" s="74" t="n"/>
      <c r="N1354" s="74" t="n"/>
      <c r="O1354" s="74" t="n"/>
      <c r="P1354" s="74" t="n"/>
    </row>
    <row r="1355">
      <c r="A1355" s="74" t="n">
        <v>2025</v>
      </c>
      <c r="B1355" s="74" t="n">
        <v>864668</v>
      </c>
      <c r="C1355" s="74" t="n">
        <v>1816</v>
      </c>
      <c r="D1355" s="74" t="inlineStr">
        <is>
          <t xml:space="preserve">CAT.  V </t>
        </is>
      </c>
      <c r="E1355" s="74" t="inlineStr">
        <is>
          <t>BAAAAAGAFA</t>
        </is>
      </c>
      <c r="F1355" s="74" t="n"/>
      <c r="G1355" s="74">
        <f>IF(F1355="","",VLOOKUP(F1355,Codici!$A$2:$B$38,2,FALSE()))</f>
        <v/>
      </c>
      <c r="H1355" s="74" t="inlineStr">
        <is>
          <t>sacco per utilizzo come zaino</t>
        </is>
      </c>
      <c r="I1355" s="74" t="n">
        <v>156</v>
      </c>
      <c r="J1355" s="74" t="n">
        <v>156</v>
      </c>
      <c r="K1355" s="74" t="inlineStr">
        <is>
          <t>21-APR-11</t>
        </is>
      </c>
      <c r="L1355" s="74" t="n"/>
      <c r="M1355" s="74" t="n"/>
      <c r="N1355" s="74" t="n"/>
      <c r="O1355" s="74" t="n"/>
      <c r="P1355" s="74" t="n"/>
    </row>
    <row r="1356">
      <c r="A1356" s="74" t="n">
        <v>2025</v>
      </c>
      <c r="B1356" s="74" t="n">
        <v>864673</v>
      </c>
      <c r="C1356" s="74" t="n">
        <v>1817</v>
      </c>
      <c r="D1356" s="74" t="inlineStr">
        <is>
          <t xml:space="preserve">CAT.  V </t>
        </is>
      </c>
      <c r="E1356" s="74" t="inlineStr">
        <is>
          <t>BAAAAAGAFA</t>
        </is>
      </c>
      <c r="F1356" s="74" t="n"/>
      <c r="G1356" s="74">
        <f>IF(F1356="","",VLOOKUP(F1356,Codici!$A$2:$B$38,2,FALSE()))</f>
        <v/>
      </c>
      <c r="H1356" s="74" t="inlineStr">
        <is>
          <t>corda semistatica</t>
        </is>
      </c>
      <c r="I1356" s="74" t="n">
        <v>216</v>
      </c>
      <c r="J1356" s="74" t="n">
        <v>216</v>
      </c>
      <c r="K1356" s="74" t="inlineStr">
        <is>
          <t>21-APR-11</t>
        </is>
      </c>
      <c r="L1356" s="74" t="n"/>
      <c r="M1356" s="74" t="n"/>
      <c r="N1356" s="74" t="n"/>
      <c r="O1356" s="74" t="n"/>
      <c r="P1356" s="74" t="n"/>
    </row>
    <row r="1357">
      <c r="A1357" s="74" t="n">
        <v>2025</v>
      </c>
      <c r="B1357" s="74" t="n">
        <v>864674</v>
      </c>
      <c r="C1357" s="74" t="n">
        <v>1818</v>
      </c>
      <c r="D1357" s="74" t="inlineStr">
        <is>
          <t xml:space="preserve">CAT.  V </t>
        </is>
      </c>
      <c r="E1357" s="74" t="inlineStr">
        <is>
          <t>BAAAAAGAFA</t>
        </is>
      </c>
      <c r="F1357" s="74" t="n"/>
      <c r="G1357" s="74">
        <f>IF(F1357="","",VLOOKUP(F1357,Codici!$A$2:$B$38,2,FALSE()))</f>
        <v/>
      </c>
      <c r="H1357" s="74" t="inlineStr">
        <is>
          <t>corda semistatica</t>
        </is>
      </c>
      <c r="I1357" s="74" t="n">
        <v>216</v>
      </c>
      <c r="J1357" s="74" t="n">
        <v>216</v>
      </c>
      <c r="K1357" s="74" t="inlineStr">
        <is>
          <t>21-APR-11</t>
        </is>
      </c>
      <c r="L1357" s="74" t="n"/>
      <c r="M1357" s="74" t="n"/>
      <c r="N1357" s="74" t="n"/>
      <c r="O1357" s="74" t="n"/>
      <c r="P1357" s="74" t="n"/>
    </row>
    <row r="1358">
      <c r="A1358" s="74" t="n">
        <v>2025</v>
      </c>
      <c r="B1358" s="74" t="n">
        <v>864693</v>
      </c>
      <c r="C1358" s="74" t="n">
        <v>1819</v>
      </c>
      <c r="D1358" s="74" t="inlineStr">
        <is>
          <t xml:space="preserve">CAT.  V </t>
        </is>
      </c>
      <c r="E1358" s="74" t="inlineStr">
        <is>
          <t>BAAAAAGAFA</t>
        </is>
      </c>
      <c r="F1358" s="74" t="n"/>
      <c r="G1358" s="74">
        <f>IF(F1358="","",VLOOKUP(F1358,Codici!$A$2:$B$38,2,FALSE()))</f>
        <v/>
      </c>
      <c r="H1358" s="74" t="inlineStr">
        <is>
          <t>casco con blocco ottico</t>
        </is>
      </c>
      <c r="I1358" s="74" t="n">
        <v>224.4</v>
      </c>
      <c r="J1358" s="74" t="n">
        <v>224.4</v>
      </c>
      <c r="K1358" s="74" t="inlineStr">
        <is>
          <t>21-APR-11</t>
        </is>
      </c>
      <c r="L1358" s="74" t="n"/>
      <c r="M1358" s="74" t="n"/>
      <c r="N1358" s="74" t="n"/>
      <c r="O1358" s="74" t="n"/>
      <c r="P1358" s="74" t="n"/>
    </row>
    <row r="1359">
      <c r="A1359" s="74" t="n">
        <v>2025</v>
      </c>
      <c r="B1359" s="74" t="n">
        <v>864694</v>
      </c>
      <c r="C1359" s="74" t="n">
        <v>1820</v>
      </c>
      <c r="D1359" s="74" t="inlineStr">
        <is>
          <t xml:space="preserve">CAT.  V </t>
        </is>
      </c>
      <c r="E1359" s="74" t="inlineStr">
        <is>
          <t>BAAAAAGAFA</t>
        </is>
      </c>
      <c r="F1359" s="74" t="n"/>
      <c r="G1359" s="74">
        <f>IF(F1359="","",VLOOKUP(F1359,Codici!$A$2:$B$38,2,FALSE()))</f>
        <v/>
      </c>
      <c r="H1359" s="74" t="inlineStr">
        <is>
          <t>casco con blocco ottico</t>
        </is>
      </c>
      <c r="I1359" s="74" t="n">
        <v>224.4</v>
      </c>
      <c r="J1359" s="74" t="n">
        <v>224.4</v>
      </c>
      <c r="K1359" s="74" t="inlineStr">
        <is>
          <t>21-APR-11</t>
        </is>
      </c>
      <c r="L1359" s="74" t="n"/>
      <c r="M1359" s="74" t="n"/>
      <c r="N1359" s="74" t="n"/>
      <c r="O1359" s="74" t="n"/>
      <c r="P1359" s="74" t="n"/>
    </row>
    <row r="1360">
      <c r="A1360" s="74" t="n">
        <v>2025</v>
      </c>
      <c r="B1360" s="74" t="n">
        <v>864695</v>
      </c>
      <c r="C1360" s="74" t="n">
        <v>1821</v>
      </c>
      <c r="D1360" s="74" t="inlineStr">
        <is>
          <t xml:space="preserve">CAT.  V </t>
        </is>
      </c>
      <c r="E1360" s="74" t="inlineStr">
        <is>
          <t>BAAAAAGAFA</t>
        </is>
      </c>
      <c r="F1360" s="74" t="n"/>
      <c r="G1360" s="74">
        <f>IF(F1360="","",VLOOKUP(F1360,Codici!$A$2:$B$38,2,FALSE()))</f>
        <v/>
      </c>
      <c r="H1360" s="74" t="inlineStr">
        <is>
          <t>casco con blocco ottico</t>
        </is>
      </c>
      <c r="I1360" s="74" t="n">
        <v>224.4</v>
      </c>
      <c r="J1360" s="74" t="n">
        <v>224.4</v>
      </c>
      <c r="K1360" s="74" t="inlineStr">
        <is>
          <t>21-APR-11</t>
        </is>
      </c>
      <c r="L1360" s="74" t="n"/>
      <c r="M1360" s="74" t="n"/>
      <c r="N1360" s="74" t="n"/>
      <c r="O1360" s="74" t="n"/>
      <c r="P1360" s="74" t="n"/>
    </row>
    <row r="1361">
      <c r="A1361" s="74" t="n">
        <v>2025</v>
      </c>
      <c r="B1361" s="74" t="n">
        <v>864696</v>
      </c>
      <c r="C1361" s="74" t="n">
        <v>1822</v>
      </c>
      <c r="D1361" s="74" t="inlineStr">
        <is>
          <t xml:space="preserve">CAT.  V </t>
        </is>
      </c>
      <c r="E1361" s="74" t="inlineStr">
        <is>
          <t>BAAAAAGAFA</t>
        </is>
      </c>
      <c r="F1361" s="74" t="n"/>
      <c r="G1361" s="74">
        <f>IF(F1361="","",VLOOKUP(F1361,Codici!$A$2:$B$38,2,FALSE()))</f>
        <v/>
      </c>
      <c r="H1361" s="74" t="inlineStr">
        <is>
          <t>casco con blocco ottico</t>
        </is>
      </c>
      <c r="I1361" s="74" t="n">
        <v>224.4</v>
      </c>
      <c r="J1361" s="74" t="n">
        <v>224.4</v>
      </c>
      <c r="K1361" s="74" t="inlineStr">
        <is>
          <t>21-APR-11</t>
        </is>
      </c>
      <c r="L1361" s="74" t="n"/>
      <c r="M1361" s="74" t="n"/>
      <c r="N1361" s="74" t="n"/>
      <c r="O1361" s="74" t="n"/>
      <c r="P1361" s="74" t="n"/>
    </row>
    <row r="1362">
      <c r="A1362" s="74" t="n">
        <v>2025</v>
      </c>
      <c r="B1362" s="74" t="n">
        <v>864697</v>
      </c>
      <c r="C1362" s="74" t="n">
        <v>1823</v>
      </c>
      <c r="D1362" s="74" t="inlineStr">
        <is>
          <t xml:space="preserve">CAT.  V </t>
        </is>
      </c>
      <c r="E1362" s="74" t="inlineStr">
        <is>
          <t>BAAAAAGAFA</t>
        </is>
      </c>
      <c r="F1362" s="74" t="n"/>
      <c r="G1362" s="74">
        <f>IF(F1362="","",VLOOKUP(F1362,Codici!$A$2:$B$38,2,FALSE()))</f>
        <v/>
      </c>
      <c r="H1362" s="74" t="inlineStr">
        <is>
          <t>casco con blocco ottico</t>
        </is>
      </c>
      <c r="I1362" s="74" t="n">
        <v>224.4</v>
      </c>
      <c r="J1362" s="74" t="n">
        <v>224.4</v>
      </c>
      <c r="K1362" s="74" t="inlineStr">
        <is>
          <t>21-APR-11</t>
        </is>
      </c>
      <c r="L1362" s="74" t="n"/>
      <c r="M1362" s="74" t="n"/>
      <c r="N1362" s="74" t="n"/>
      <c r="O1362" s="74" t="n"/>
      <c r="P1362" s="74" t="n"/>
    </row>
    <row r="1363">
      <c r="A1363" s="74" t="n">
        <v>2025</v>
      </c>
      <c r="B1363" s="74" t="n">
        <v>864698</v>
      </c>
      <c r="C1363" s="74" t="n">
        <v>1824</v>
      </c>
      <c r="D1363" s="74" t="inlineStr">
        <is>
          <t xml:space="preserve">CAT.  V </t>
        </is>
      </c>
      <c r="E1363" s="74" t="inlineStr">
        <is>
          <t>BAAAAAGAFA</t>
        </is>
      </c>
      <c r="F1363" s="74" t="n"/>
      <c r="G1363" s="74">
        <f>IF(F1363="","",VLOOKUP(F1363,Codici!$A$2:$B$38,2,FALSE()))</f>
        <v/>
      </c>
      <c r="H1363" s="74" t="inlineStr">
        <is>
          <t>casco con blocco ottico</t>
        </is>
      </c>
      <c r="I1363" s="74" t="n">
        <v>224.4</v>
      </c>
      <c r="J1363" s="74" t="n">
        <v>224.4</v>
      </c>
      <c r="K1363" s="74" t="inlineStr">
        <is>
          <t>21-APR-11</t>
        </is>
      </c>
      <c r="L1363" s="74" t="n"/>
      <c r="M1363" s="74" t="n"/>
      <c r="N1363" s="74" t="n"/>
      <c r="O1363" s="74" t="n"/>
      <c r="P1363" s="74" t="n"/>
    </row>
    <row r="1364">
      <c r="A1364" s="74" t="n">
        <v>2025</v>
      </c>
      <c r="B1364" s="74" t="n">
        <v>864699</v>
      </c>
      <c r="C1364" s="74" t="n">
        <v>1825</v>
      </c>
      <c r="D1364" s="74" t="inlineStr">
        <is>
          <t xml:space="preserve">CAT.  V </t>
        </is>
      </c>
      <c r="E1364" s="74" t="inlineStr">
        <is>
          <t>BAAAAAGAFA</t>
        </is>
      </c>
      <c r="F1364" s="74" t="n"/>
      <c r="G1364" s="74">
        <f>IF(F1364="","",VLOOKUP(F1364,Codici!$A$2:$B$38,2,FALSE()))</f>
        <v/>
      </c>
      <c r="H1364" s="74" t="inlineStr">
        <is>
          <t>casco con blocco ottico</t>
        </is>
      </c>
      <c r="I1364" s="74" t="n">
        <v>224.4</v>
      </c>
      <c r="J1364" s="74" t="n">
        <v>224.4</v>
      </c>
      <c r="K1364" s="74" t="inlineStr">
        <is>
          <t>21-APR-11</t>
        </is>
      </c>
      <c r="L1364" s="74" t="n"/>
      <c r="M1364" s="74" t="n"/>
      <c r="N1364" s="74" t="n"/>
      <c r="O1364" s="74" t="n"/>
      <c r="P1364" s="74" t="n"/>
    </row>
    <row r="1365">
      <c r="A1365" s="74" t="n">
        <v>2025</v>
      </c>
      <c r="B1365" s="74" t="n">
        <v>864700</v>
      </c>
      <c r="C1365" s="74" t="n">
        <v>1826</v>
      </c>
      <c r="D1365" s="74" t="inlineStr">
        <is>
          <t xml:space="preserve">CAT.  V </t>
        </is>
      </c>
      <c r="E1365" s="74" t="inlineStr">
        <is>
          <t>BAAAAAGAFA</t>
        </is>
      </c>
      <c r="F1365" s="74" t="n"/>
      <c r="G1365" s="74">
        <f>IF(F1365="","",VLOOKUP(F1365,Codici!$A$2:$B$38,2,FALSE()))</f>
        <v/>
      </c>
      <c r="H1365" s="74" t="inlineStr">
        <is>
          <t>casco con blocco ottico</t>
        </is>
      </c>
      <c r="I1365" s="74" t="n">
        <v>224.4</v>
      </c>
      <c r="J1365" s="74" t="n">
        <v>224.4</v>
      </c>
      <c r="K1365" s="74" t="inlineStr">
        <is>
          <t>21-APR-11</t>
        </is>
      </c>
      <c r="L1365" s="74" t="n"/>
      <c r="M1365" s="74" t="n"/>
      <c r="N1365" s="74" t="n"/>
      <c r="O1365" s="74" t="n"/>
      <c r="P1365" s="74" t="n"/>
    </row>
    <row r="1366">
      <c r="A1366" s="74" t="n">
        <v>2025</v>
      </c>
      <c r="B1366" s="74" t="n">
        <v>864701</v>
      </c>
      <c r="C1366" s="74" t="n">
        <v>1827</v>
      </c>
      <c r="D1366" s="74" t="inlineStr">
        <is>
          <t xml:space="preserve">CAT.  V </t>
        </is>
      </c>
      <c r="E1366" s="74" t="inlineStr">
        <is>
          <t>BAAAAAGAFA</t>
        </is>
      </c>
      <c r="F1366" s="74" t="n"/>
      <c r="G1366" s="74">
        <f>IF(F1366="","",VLOOKUP(F1366,Codici!$A$2:$B$38,2,FALSE()))</f>
        <v/>
      </c>
      <c r="H1366" s="74" t="inlineStr">
        <is>
          <t>casco con blocco ottico</t>
        </is>
      </c>
      <c r="I1366" s="74" t="n">
        <v>224.4</v>
      </c>
      <c r="J1366" s="74" t="n">
        <v>224.4</v>
      </c>
      <c r="K1366" s="74" t="inlineStr">
        <is>
          <t>21-APR-11</t>
        </is>
      </c>
      <c r="L1366" s="74" t="n"/>
      <c r="M1366" s="74" t="n"/>
      <c r="N1366" s="74" t="n"/>
      <c r="O1366" s="74" t="n"/>
      <c r="P1366" s="74" t="n"/>
    </row>
    <row r="1367">
      <c r="A1367" s="74" t="n">
        <v>2025</v>
      </c>
      <c r="B1367" s="74" t="n">
        <v>864585</v>
      </c>
      <c r="C1367" s="74" t="n">
        <v>1828</v>
      </c>
      <c r="D1367" s="74" t="inlineStr">
        <is>
          <t xml:space="preserve">CAT.  V </t>
        </is>
      </c>
      <c r="E1367" s="74" t="inlineStr">
        <is>
          <t>BAAAAAGAFA</t>
        </is>
      </c>
      <c r="F1367" s="74" t="n"/>
      <c r="G1367" s="74">
        <f>IF(F1367="","",VLOOKUP(F1367,Codici!$A$2:$B$38,2,FALSE()))</f>
        <v/>
      </c>
      <c r="H1367" s="74" t="inlineStr">
        <is>
          <t>kit di 3 stecchobenda rigide</t>
        </is>
      </c>
      <c r="I1367" s="74" t="n">
        <v>355.68</v>
      </c>
      <c r="J1367" s="74" t="n">
        <v>355.68</v>
      </c>
      <c r="K1367" s="74" t="inlineStr">
        <is>
          <t>21-APR-11</t>
        </is>
      </c>
      <c r="L1367" s="74" t="n"/>
      <c r="M1367" s="74" t="n"/>
      <c r="N1367" s="74" t="n"/>
      <c r="O1367" s="74" t="n"/>
      <c r="P1367" s="74" t="n"/>
    </row>
    <row r="1368">
      <c r="A1368" s="74" t="n">
        <v>2025</v>
      </c>
      <c r="B1368" s="74" t="n">
        <v>864586</v>
      </c>
      <c r="C1368" s="74" t="n">
        <v>1829</v>
      </c>
      <c r="D1368" s="74" t="inlineStr">
        <is>
          <t xml:space="preserve">CAT.  V </t>
        </is>
      </c>
      <c r="E1368" s="74" t="inlineStr">
        <is>
          <t>BAAAAAGAFA</t>
        </is>
      </c>
      <c r="F1368" s="74" t="n"/>
      <c r="G1368" s="74">
        <f>IF(F1368="","",VLOOKUP(F1368,Codici!$A$2:$B$38,2,FALSE()))</f>
        <v/>
      </c>
      <c r="H1368" s="74" t="inlineStr">
        <is>
          <t>kit di 3 stecchobenda rigide</t>
        </is>
      </c>
      <c r="I1368" s="74" t="n">
        <v>355.68</v>
      </c>
      <c r="J1368" s="74" t="n">
        <v>355.68</v>
      </c>
      <c r="K1368" s="74" t="inlineStr">
        <is>
          <t>21-APR-11</t>
        </is>
      </c>
      <c r="L1368" s="74" t="n"/>
      <c r="M1368" s="74" t="n"/>
      <c r="N1368" s="74" t="n"/>
      <c r="O1368" s="74" t="n"/>
      <c r="P1368" s="74" t="n"/>
    </row>
    <row r="1369">
      <c r="A1369" s="74" t="n">
        <v>2025</v>
      </c>
      <c r="B1369" s="74" t="n">
        <v>864587</v>
      </c>
      <c r="C1369" s="74" t="n">
        <v>1830</v>
      </c>
      <c r="D1369" s="74" t="inlineStr">
        <is>
          <t xml:space="preserve">CAT.  V </t>
        </is>
      </c>
      <c r="E1369" s="74" t="inlineStr">
        <is>
          <t>BAAAAAGAFA</t>
        </is>
      </c>
      <c r="F1369" s="74" t="n"/>
      <c r="G1369" s="74">
        <f>IF(F1369="","",VLOOKUP(F1369,Codici!$A$2:$B$38,2,FALSE()))</f>
        <v/>
      </c>
      <c r="H1369" s="74" t="inlineStr">
        <is>
          <t>kit di 3 stecchobenda rigide</t>
        </is>
      </c>
      <c r="I1369" s="74" t="n">
        <v>355.68</v>
      </c>
      <c r="J1369" s="74" t="n">
        <v>355.68</v>
      </c>
      <c r="K1369" s="74" t="inlineStr">
        <is>
          <t>21-APR-11</t>
        </is>
      </c>
      <c r="L1369" s="74" t="n"/>
      <c r="M1369" s="74" t="n"/>
      <c r="N1369" s="74" t="n"/>
      <c r="O1369" s="74" t="n"/>
      <c r="P1369" s="74" t="n"/>
    </row>
    <row r="1370">
      <c r="A1370" s="74" t="n">
        <v>2025</v>
      </c>
      <c r="B1370" s="74" t="n">
        <v>864588</v>
      </c>
      <c r="C1370" s="74" t="n">
        <v>1831</v>
      </c>
      <c r="D1370" s="74" t="inlineStr">
        <is>
          <t xml:space="preserve">CAT.  V </t>
        </is>
      </c>
      <c r="E1370" s="74" t="inlineStr">
        <is>
          <t>BAAAAAGAFA</t>
        </is>
      </c>
      <c r="F1370" s="74" t="n"/>
      <c r="G1370" s="74">
        <f>IF(F1370="","",VLOOKUP(F1370,Codici!$A$2:$B$38,2,FALSE()))</f>
        <v/>
      </c>
      <c r="H1370" s="74" t="inlineStr">
        <is>
          <t>kit di 3 stecchobenda rigide</t>
        </is>
      </c>
      <c r="I1370" s="74" t="n">
        <v>355.68</v>
      </c>
      <c r="J1370" s="74" t="n">
        <v>355.68</v>
      </c>
      <c r="K1370" s="74" t="inlineStr">
        <is>
          <t>21-APR-11</t>
        </is>
      </c>
      <c r="L1370" s="74" t="n"/>
      <c r="M1370" s="74" t="n"/>
      <c r="N1370" s="74" t="n"/>
      <c r="O1370" s="74" t="n"/>
      <c r="P1370" s="74" t="n"/>
    </row>
    <row r="1371">
      <c r="A1371" s="74" t="n">
        <v>2025</v>
      </c>
      <c r="B1371" s="74" t="n">
        <v>864589</v>
      </c>
      <c r="C1371" s="74" t="n">
        <v>1832</v>
      </c>
      <c r="D1371" s="74" t="inlineStr">
        <is>
          <t xml:space="preserve">CAT.  V </t>
        </is>
      </c>
      <c r="E1371" s="74" t="inlineStr">
        <is>
          <t>BAAAAAGAFA</t>
        </is>
      </c>
      <c r="F1371" s="74" t="n"/>
      <c r="G1371" s="74">
        <f>IF(F1371="","",VLOOKUP(F1371,Codici!$A$2:$B$38,2,FALSE()))</f>
        <v/>
      </c>
      <c r="H1371" s="74" t="inlineStr">
        <is>
          <t>kit di 3 stecchobenda rigide</t>
        </is>
      </c>
      <c r="I1371" s="74" t="n">
        <v>355.68</v>
      </c>
      <c r="J1371" s="74" t="n">
        <v>355.68</v>
      </c>
      <c r="K1371" s="74" t="inlineStr">
        <is>
          <t>21-APR-11</t>
        </is>
      </c>
      <c r="L1371" s="74" t="n"/>
      <c r="M1371" s="74" t="n"/>
      <c r="N1371" s="74" t="n"/>
      <c r="O1371" s="74" t="n"/>
      <c r="P1371" s="74" t="n"/>
    </row>
    <row r="1372">
      <c r="A1372" s="74" t="n">
        <v>2025</v>
      </c>
      <c r="B1372" s="74" t="n">
        <v>864590</v>
      </c>
      <c r="C1372" s="74" t="n">
        <v>1833</v>
      </c>
      <c r="D1372" s="74" t="inlineStr">
        <is>
          <t xml:space="preserve">CAT.  V </t>
        </is>
      </c>
      <c r="E1372" s="74" t="inlineStr">
        <is>
          <t>BAAAAAGAFA</t>
        </is>
      </c>
      <c r="F1372" s="74" t="n"/>
      <c r="G1372" s="74">
        <f>IF(F1372="","",VLOOKUP(F1372,Codici!$A$2:$B$38,2,FALSE()))</f>
        <v/>
      </c>
      <c r="H1372" s="74" t="inlineStr">
        <is>
          <t>kit di 3 stecchobenda rigide</t>
        </is>
      </c>
      <c r="I1372" s="74" t="n">
        <v>355.68</v>
      </c>
      <c r="J1372" s="74" t="n">
        <v>355.68</v>
      </c>
      <c r="K1372" s="74" t="inlineStr">
        <is>
          <t>21-APR-11</t>
        </is>
      </c>
      <c r="L1372" s="74" t="n"/>
      <c r="M1372" s="74" t="n"/>
      <c r="N1372" s="74" t="n"/>
      <c r="O1372" s="74" t="n"/>
      <c r="P1372" s="74" t="n"/>
    </row>
    <row r="1373">
      <c r="A1373" s="74" t="n">
        <v>2025</v>
      </c>
      <c r="B1373" s="74" t="n">
        <v>864591</v>
      </c>
      <c r="C1373" s="74" t="n">
        <v>1834</v>
      </c>
      <c r="D1373" s="74" t="inlineStr">
        <is>
          <t xml:space="preserve">CAT.  V </t>
        </is>
      </c>
      <c r="E1373" s="74" t="inlineStr">
        <is>
          <t>BAAAAAGAFA</t>
        </is>
      </c>
      <c r="F1373" s="74" t="n"/>
      <c r="G1373" s="74">
        <f>IF(F1373="","",VLOOKUP(F1373,Codici!$A$2:$B$38,2,FALSE()))</f>
        <v/>
      </c>
      <c r="H1373" s="74" t="inlineStr">
        <is>
          <t>kit di 3 stecchobenda rigide</t>
        </is>
      </c>
      <c r="I1373" s="74" t="n">
        <v>355.68</v>
      </c>
      <c r="J1373" s="74" t="n">
        <v>355.68</v>
      </c>
      <c r="K1373" s="74" t="inlineStr">
        <is>
          <t>21-APR-11</t>
        </is>
      </c>
      <c r="L1373" s="74" t="n"/>
      <c r="M1373" s="74" t="n"/>
      <c r="N1373" s="74" t="n"/>
      <c r="O1373" s="74" t="n"/>
      <c r="P1373" s="74" t="n"/>
    </row>
    <row r="1374">
      <c r="A1374" s="74" t="n">
        <v>2025</v>
      </c>
      <c r="B1374" s="74" t="n">
        <v>864592</v>
      </c>
      <c r="C1374" s="74" t="n">
        <v>1835</v>
      </c>
      <c r="D1374" s="74" t="inlineStr">
        <is>
          <t xml:space="preserve">CAT.  V </t>
        </is>
      </c>
      <c r="E1374" s="74" t="inlineStr">
        <is>
          <t>BAAAAAGAFA</t>
        </is>
      </c>
      <c r="F1374" s="74" t="n"/>
      <c r="G1374" s="74">
        <f>IF(F1374="","",VLOOKUP(F1374,Codici!$A$2:$B$38,2,FALSE()))</f>
        <v/>
      </c>
      <c r="H1374" s="74" t="inlineStr">
        <is>
          <t>kit di 3 stecchobenda rigide</t>
        </is>
      </c>
      <c r="I1374" s="74" t="n">
        <v>355.68</v>
      </c>
      <c r="J1374" s="74" t="n">
        <v>355.68</v>
      </c>
      <c r="K1374" s="74" t="inlineStr">
        <is>
          <t>21-APR-11</t>
        </is>
      </c>
      <c r="L1374" s="74" t="n"/>
      <c r="M1374" s="74" t="n"/>
      <c r="N1374" s="74" t="n"/>
      <c r="O1374" s="74" t="n"/>
      <c r="P1374" s="74" t="n"/>
    </row>
    <row r="1375">
      <c r="A1375" s="74" t="n">
        <v>2025</v>
      </c>
      <c r="B1375" s="74" t="n">
        <v>864613</v>
      </c>
      <c r="C1375" s="74" t="n">
        <v>1836</v>
      </c>
      <c r="D1375" s="74" t="inlineStr">
        <is>
          <t xml:space="preserve">CAT.  V </t>
        </is>
      </c>
      <c r="E1375" s="74" t="inlineStr">
        <is>
          <t>BAAAAAGAFA</t>
        </is>
      </c>
      <c r="F1375" s="74" t="n"/>
      <c r="G1375" s="74">
        <f>IF(F1375="","",VLOOKUP(F1375,Codici!$A$2:$B$38,2,FALSE()))</f>
        <v/>
      </c>
      <c r="H1375" s="74" t="inlineStr">
        <is>
          <t>kit completo di 6 steccobende gonfiabili</t>
        </is>
      </c>
      <c r="I1375" s="74" t="n">
        <v>384.8</v>
      </c>
      <c r="J1375" s="74" t="n">
        <v>384.8</v>
      </c>
      <c r="K1375" s="74" t="inlineStr">
        <is>
          <t>21-APR-11</t>
        </is>
      </c>
      <c r="L1375" s="74" t="n"/>
      <c r="M1375" s="74" t="n"/>
      <c r="N1375" s="74" t="n"/>
      <c r="O1375" s="74" t="n"/>
      <c r="P1375" s="74" t="n"/>
    </row>
    <row r="1376">
      <c r="A1376" s="74" t="n">
        <v>2025</v>
      </c>
      <c r="B1376" s="74" t="n">
        <v>864614</v>
      </c>
      <c r="C1376" s="74" t="n">
        <v>1837</v>
      </c>
      <c r="D1376" s="74" t="inlineStr">
        <is>
          <t xml:space="preserve">CAT.  V </t>
        </is>
      </c>
      <c r="E1376" s="74" t="inlineStr">
        <is>
          <t>BAAAAAGAFA</t>
        </is>
      </c>
      <c r="F1376" s="74" t="n"/>
      <c r="G1376" s="74">
        <f>IF(F1376="","",VLOOKUP(F1376,Codici!$A$2:$B$38,2,FALSE()))</f>
        <v/>
      </c>
      <c r="H1376" s="74" t="inlineStr">
        <is>
          <t>kit completo di 6 steccobende gonfiabili</t>
        </is>
      </c>
      <c r="I1376" s="74" t="n">
        <v>384.8</v>
      </c>
      <c r="J1376" s="74" t="n">
        <v>384.8</v>
      </c>
      <c r="K1376" s="74" t="inlineStr">
        <is>
          <t>21-APR-11</t>
        </is>
      </c>
      <c r="L1376" s="74" t="n"/>
      <c r="M1376" s="74" t="n"/>
      <c r="N1376" s="74" t="n"/>
      <c r="O1376" s="74" t="n"/>
      <c r="P1376" s="74" t="n"/>
    </row>
    <row r="1377">
      <c r="A1377" s="74" t="n">
        <v>2025</v>
      </c>
      <c r="B1377" s="74" t="n">
        <v>864615</v>
      </c>
      <c r="C1377" s="74" t="n">
        <v>1838</v>
      </c>
      <c r="D1377" s="74" t="inlineStr">
        <is>
          <t xml:space="preserve">CAT.  V </t>
        </is>
      </c>
      <c r="E1377" s="74" t="inlineStr">
        <is>
          <t>BAAAAAGAFA</t>
        </is>
      </c>
      <c r="F1377" s="74" t="n"/>
      <c r="G1377" s="74">
        <f>IF(F1377="","",VLOOKUP(F1377,Codici!$A$2:$B$38,2,FALSE()))</f>
        <v/>
      </c>
      <c r="H1377" s="74" t="inlineStr">
        <is>
          <t>kit completo di 6 steccobende gonfiabili</t>
        </is>
      </c>
      <c r="I1377" s="74" t="n">
        <v>384.8</v>
      </c>
      <c r="J1377" s="74" t="n">
        <v>384.8</v>
      </c>
      <c r="K1377" s="74" t="inlineStr">
        <is>
          <t>21-APR-11</t>
        </is>
      </c>
      <c r="L1377" s="74" t="n"/>
      <c r="M1377" s="74" t="n"/>
      <c r="N1377" s="74" t="n"/>
      <c r="O1377" s="74" t="n"/>
      <c r="P1377" s="74" t="n"/>
    </row>
    <row r="1378">
      <c r="A1378" s="74" t="n">
        <v>2025</v>
      </c>
      <c r="B1378" s="74" t="n">
        <v>864616</v>
      </c>
      <c r="C1378" s="74" t="n">
        <v>1839</v>
      </c>
      <c r="D1378" s="74" t="inlineStr">
        <is>
          <t xml:space="preserve">CAT.  V </t>
        </is>
      </c>
      <c r="E1378" s="74" t="inlineStr">
        <is>
          <t>BAAAAAGAFA</t>
        </is>
      </c>
      <c r="F1378" s="74" t="n"/>
      <c r="G1378" s="74">
        <f>IF(F1378="","",VLOOKUP(F1378,Codici!$A$2:$B$38,2,FALSE()))</f>
        <v/>
      </c>
      <c r="H1378" s="74" t="inlineStr">
        <is>
          <t>kit completo di 6 steccobende gonfiabili</t>
        </is>
      </c>
      <c r="I1378" s="74" t="n">
        <v>384.8</v>
      </c>
      <c r="J1378" s="74" t="n">
        <v>384.8</v>
      </c>
      <c r="K1378" s="74" t="inlineStr">
        <is>
          <t>21-APR-11</t>
        </is>
      </c>
      <c r="L1378" s="74" t="n"/>
      <c r="M1378" s="74" t="n"/>
      <c r="N1378" s="74" t="n"/>
      <c r="O1378" s="74" t="n"/>
      <c r="P1378" s="74" t="n"/>
    </row>
    <row r="1379">
      <c r="A1379" s="74" t="n">
        <v>2025</v>
      </c>
      <c r="B1379" s="74" t="n">
        <v>864617</v>
      </c>
      <c r="C1379" s="74" t="n">
        <v>1840</v>
      </c>
      <c r="D1379" s="74" t="inlineStr">
        <is>
          <t xml:space="preserve">CAT.  V </t>
        </is>
      </c>
      <c r="E1379" s="74" t="inlineStr">
        <is>
          <t>BAAAAAGAFA</t>
        </is>
      </c>
      <c r="F1379" s="74" t="n"/>
      <c r="G1379" s="74">
        <f>IF(F1379="","",VLOOKUP(F1379,Codici!$A$2:$B$38,2,FALSE()))</f>
        <v/>
      </c>
      <c r="H1379" s="74" t="inlineStr">
        <is>
          <t>kit completo di 6 steccobende gonfiabili</t>
        </is>
      </c>
      <c r="I1379" s="74" t="n">
        <v>384.8</v>
      </c>
      <c r="J1379" s="74" t="n">
        <v>384.8</v>
      </c>
      <c r="K1379" s="74" t="inlineStr">
        <is>
          <t>21-APR-11</t>
        </is>
      </c>
      <c r="L1379" s="74" t="n"/>
      <c r="M1379" s="74" t="n"/>
      <c r="N1379" s="74" t="n"/>
      <c r="O1379" s="74" t="n"/>
      <c r="P1379" s="74" t="n"/>
    </row>
    <row r="1380">
      <c r="A1380" s="74" t="n">
        <v>2025</v>
      </c>
      <c r="B1380" s="74" t="n">
        <v>864618</v>
      </c>
      <c r="C1380" s="74" t="n">
        <v>1841</v>
      </c>
      <c r="D1380" s="74" t="inlineStr">
        <is>
          <t xml:space="preserve">CAT.  V </t>
        </is>
      </c>
      <c r="E1380" s="74" t="inlineStr">
        <is>
          <t>BAAAAAGAFA</t>
        </is>
      </c>
      <c r="F1380" s="74" t="n"/>
      <c r="G1380" s="74">
        <f>IF(F1380="","",VLOOKUP(F1380,Codici!$A$2:$B$38,2,FALSE()))</f>
        <v/>
      </c>
      <c r="H1380" s="74" t="inlineStr">
        <is>
          <t>kit completo di 6 steccobende gonfiabili</t>
        </is>
      </c>
      <c r="I1380" s="74" t="n">
        <v>384.8</v>
      </c>
      <c r="J1380" s="74" t="n">
        <v>384.8</v>
      </c>
      <c r="K1380" s="74" t="inlineStr">
        <is>
          <t>21-APR-11</t>
        </is>
      </c>
      <c r="L1380" s="74" t="n"/>
      <c r="M1380" s="74" t="n"/>
      <c r="N1380" s="74" t="n"/>
      <c r="O1380" s="74" t="n"/>
      <c r="P1380" s="74" t="n"/>
    </row>
    <row r="1381">
      <c r="A1381" s="74" t="n">
        <v>2025</v>
      </c>
      <c r="B1381" s="74" t="n">
        <v>864619</v>
      </c>
      <c r="C1381" s="74" t="n">
        <v>1842</v>
      </c>
      <c r="D1381" s="74" t="inlineStr">
        <is>
          <t xml:space="preserve">CAT.  V </t>
        </is>
      </c>
      <c r="E1381" s="74" t="inlineStr">
        <is>
          <t>BAAAAAGAFA</t>
        </is>
      </c>
      <c r="F1381" s="74" t="n"/>
      <c r="G1381" s="74">
        <f>IF(F1381="","",VLOOKUP(F1381,Codici!$A$2:$B$38,2,FALSE()))</f>
        <v/>
      </c>
      <c r="H1381" s="74" t="inlineStr">
        <is>
          <t>kit completo di 6 steccobende gonfiabili</t>
        </is>
      </c>
      <c r="I1381" s="74" t="n">
        <v>384.8</v>
      </c>
      <c r="J1381" s="74" t="n">
        <v>384.8</v>
      </c>
      <c r="K1381" s="74" t="inlineStr">
        <is>
          <t>21-APR-11</t>
        </is>
      </c>
      <c r="L1381" s="74" t="n"/>
      <c r="M1381" s="74" t="n"/>
      <c r="N1381" s="74" t="n"/>
      <c r="O1381" s="74" t="n"/>
      <c r="P1381" s="74" t="n"/>
    </row>
    <row r="1382">
      <c r="A1382" s="74" t="n">
        <v>2025</v>
      </c>
      <c r="B1382" s="74" t="n">
        <v>864620</v>
      </c>
      <c r="C1382" s="74" t="n">
        <v>1843</v>
      </c>
      <c r="D1382" s="74" t="inlineStr">
        <is>
          <t xml:space="preserve">CAT.  V </t>
        </is>
      </c>
      <c r="E1382" s="74" t="inlineStr">
        <is>
          <t>BAAAAAGAFA</t>
        </is>
      </c>
      <c r="F1382" s="74" t="n"/>
      <c r="G1382" s="74">
        <f>IF(F1382="","",VLOOKUP(F1382,Codici!$A$2:$B$38,2,FALSE()))</f>
        <v/>
      </c>
      <c r="H1382" s="74" t="inlineStr">
        <is>
          <t>kit completo di 6 steccobende gonfiabili</t>
        </is>
      </c>
      <c r="I1382" s="74" t="n">
        <v>384.8</v>
      </c>
      <c r="J1382" s="74" t="n">
        <v>384.8</v>
      </c>
      <c r="K1382" s="74" t="inlineStr">
        <is>
          <t>21-APR-11</t>
        </is>
      </c>
      <c r="L1382" s="74" t="n"/>
      <c r="M1382" s="74" t="n"/>
      <c r="N1382" s="74" t="n"/>
      <c r="O1382" s="74" t="n"/>
      <c r="P1382" s="74" t="n"/>
    </row>
    <row r="1383">
      <c r="A1383" s="74" t="n">
        <v>2025</v>
      </c>
      <c r="B1383" s="74" t="n">
        <v>1018576</v>
      </c>
      <c r="C1383" s="74" t="n">
        <v>1848</v>
      </c>
      <c r="D1383" s="74" t="inlineStr">
        <is>
          <t xml:space="preserve">CAT.  III </t>
        </is>
      </c>
      <c r="E1383" s="74" t="inlineStr">
        <is>
          <t>BAAAAAGAEA</t>
        </is>
      </c>
      <c r="F1383" s="74" t="n"/>
      <c r="G1383" s="74">
        <f>IF(F1383="","",VLOOKUP(F1383,Codici!$A$2:$B$38,2,FALSE()))</f>
        <v/>
      </c>
      <c r="H1383" s="74" t="inlineStr">
        <is>
          <t>WINDOWS 7 HOME PREMIUM - LICENZA</t>
        </is>
      </c>
      <c r="I1383" s="74" t="n">
        <v>121</v>
      </c>
      <c r="J1383" s="74" t="n">
        <v>121</v>
      </c>
      <c r="K1383" s="74" t="inlineStr">
        <is>
          <t>14-FEB-13</t>
        </is>
      </c>
      <c r="L1383" s="74" t="n"/>
      <c r="M1383" s="74" t="n"/>
      <c r="N1383" s="74" t="n"/>
      <c r="O1383" s="74" t="n"/>
      <c r="P1383" s="74" t="n"/>
    </row>
    <row r="1384">
      <c r="A1384" s="74" t="n">
        <v>2025</v>
      </c>
      <c r="B1384" s="74" t="n">
        <v>1018577</v>
      </c>
      <c r="C1384" s="74" t="n">
        <v>1849</v>
      </c>
      <c r="D1384" s="74" t="inlineStr">
        <is>
          <t xml:space="preserve">CAT.  III </t>
        </is>
      </c>
      <c r="E1384" s="74" t="inlineStr">
        <is>
          <t>BAAAAAGAEA</t>
        </is>
      </c>
      <c r="F1384" s="74" t="n"/>
      <c r="G1384" s="74">
        <f>IF(F1384="","",VLOOKUP(F1384,Codici!$A$2:$B$38,2,FALSE()))</f>
        <v/>
      </c>
      <c r="H1384" s="74" t="inlineStr">
        <is>
          <t>WINDOWS 7 HOME PREMIUM - LICENZA</t>
        </is>
      </c>
      <c r="I1384" s="74" t="n">
        <v>121</v>
      </c>
      <c r="J1384" s="74" t="n">
        <v>121</v>
      </c>
      <c r="K1384" s="74" t="inlineStr">
        <is>
          <t>14-FEB-13</t>
        </is>
      </c>
      <c r="L1384" s="74" t="n"/>
      <c r="M1384" s="74" t="n"/>
      <c r="N1384" s="74" t="n"/>
      <c r="O1384" s="74" t="n"/>
      <c r="P1384" s="74" t="n"/>
    </row>
    <row r="1385">
      <c r="A1385" s="74" t="n">
        <v>2025</v>
      </c>
      <c r="B1385" s="74" t="n">
        <v>951568</v>
      </c>
      <c r="C1385" s="74" t="n">
        <v>1850</v>
      </c>
      <c r="D1385" s="74" t="inlineStr">
        <is>
          <t xml:space="preserve">CAT.  I </t>
        </is>
      </c>
      <c r="E1385" s="74" t="inlineStr">
        <is>
          <t>BAAAAAGAAA</t>
        </is>
      </c>
      <c r="F1385" s="74" t="n"/>
      <c r="G1385" s="74">
        <f>IF(F1385="","",VLOOKUP(F1385,Codici!$A$2:$B$38,2,FALSE()))</f>
        <v/>
      </c>
      <c r="H1385" s="74" t="inlineStr">
        <is>
          <t>switch</t>
        </is>
      </c>
      <c r="I1385" s="74" t="n">
        <v>0</v>
      </c>
      <c r="J1385" s="74" t="n">
        <v>0</v>
      </c>
      <c r="K1385" s="74" t="inlineStr">
        <is>
          <t>23-SET-03</t>
        </is>
      </c>
      <c r="L1385" s="74" t="n"/>
      <c r="M1385" s="74" t="n"/>
      <c r="N1385" s="74" t="n"/>
      <c r="O1385" s="74" t="n"/>
      <c r="P1385" s="74" t="n"/>
    </row>
    <row r="1386">
      <c r="A1386" s="74" t="n">
        <v>2025</v>
      </c>
      <c r="B1386" s="74" t="n">
        <v>951572</v>
      </c>
      <c r="C1386" s="74" t="n">
        <v>1851</v>
      </c>
      <c r="D1386" s="74" t="inlineStr">
        <is>
          <t xml:space="preserve">CAT.  I </t>
        </is>
      </c>
      <c r="E1386" s="74" t="inlineStr">
        <is>
          <t>BAAAAAGAAA</t>
        </is>
      </c>
      <c r="F1386" s="74" t="n"/>
      <c r="G1386" s="74">
        <f>IF(F1386="","",VLOOKUP(F1386,Codici!$A$2:$B$38,2,FALSE()))</f>
        <v/>
      </c>
      <c r="H1386" s="74" t="inlineStr">
        <is>
          <t>switch</t>
        </is>
      </c>
      <c r="I1386" s="74" t="n">
        <v>0</v>
      </c>
      <c r="J1386" s="74" t="n">
        <v>0</v>
      </c>
      <c r="K1386" s="74" t="inlineStr">
        <is>
          <t>23-SET-03</t>
        </is>
      </c>
      <c r="L1386" s="74" t="n"/>
      <c r="M1386" s="74" t="n"/>
      <c r="N1386" s="74" t="n"/>
      <c r="O1386" s="74" t="n"/>
      <c r="P1386" s="74" t="n"/>
    </row>
    <row r="1387">
      <c r="A1387" s="74" t="n">
        <v>2025</v>
      </c>
      <c r="B1387" s="74" t="n">
        <v>951574</v>
      </c>
      <c r="C1387" s="74" t="n">
        <v>1852</v>
      </c>
      <c r="D1387" s="74" t="inlineStr">
        <is>
          <t xml:space="preserve">CAT.  I </t>
        </is>
      </c>
      <c r="E1387" s="74" t="inlineStr">
        <is>
          <t>BAAAAAGAAA</t>
        </is>
      </c>
      <c r="F1387" s="74" t="n"/>
      <c r="G1387" s="74">
        <f>IF(F1387="","",VLOOKUP(F1387,Codici!$A$2:$B$38,2,FALSE()))</f>
        <v/>
      </c>
      <c r="H1387" s="74" t="inlineStr">
        <is>
          <t>switch</t>
        </is>
      </c>
      <c r="I1387" s="74" t="n">
        <v>0</v>
      </c>
      <c r="J1387" s="74" t="n">
        <v>0</v>
      </c>
      <c r="K1387" s="74" t="inlineStr">
        <is>
          <t>23-SET-03</t>
        </is>
      </c>
      <c r="L1387" s="74" t="n"/>
      <c r="M1387" s="74" t="n"/>
      <c r="N1387" s="74" t="n"/>
      <c r="O1387" s="74" t="n"/>
      <c r="P1387" s="74" t="n"/>
    </row>
    <row r="1388">
      <c r="A1388" s="74" t="n">
        <v>2025</v>
      </c>
      <c r="B1388" s="74" t="n">
        <v>1065163</v>
      </c>
      <c r="C1388" s="74" t="n">
        <v>1853</v>
      </c>
      <c r="D1388" s="74" t="inlineStr">
        <is>
          <t xml:space="preserve">CAT.  III </t>
        </is>
      </c>
      <c r="E1388" s="74" t="inlineStr">
        <is>
          <t>BAAAAAGAEA</t>
        </is>
      </c>
      <c r="F1388" s="74" t="n"/>
      <c r="G1388" s="74">
        <f>IF(F1388="","",VLOOKUP(F1388,Codici!$A$2:$B$38,2,FALSE()))</f>
        <v/>
      </c>
      <c r="H1388" s="74" t="inlineStr">
        <is>
          <t>MONITOR - FUJITSU L22T - S/N YV7Q021222</t>
        </is>
      </c>
      <c r="I1388" s="74" t="n">
        <v>122.17</v>
      </c>
      <c r="J1388" s="74" t="n">
        <v>122.17</v>
      </c>
      <c r="K1388" s="74" t="inlineStr">
        <is>
          <t>31-DIC-14</t>
        </is>
      </c>
      <c r="L1388" s="74" t="n"/>
      <c r="M1388" s="74" t="n"/>
      <c r="N1388" s="74" t="n"/>
      <c r="O1388" s="74" t="n"/>
      <c r="P1388" s="74" t="n"/>
    </row>
    <row r="1389">
      <c r="A1389" s="74" t="n">
        <v>2025</v>
      </c>
      <c r="B1389" s="74" t="n">
        <v>1065188</v>
      </c>
      <c r="C1389" s="74" t="n">
        <v>1854</v>
      </c>
      <c r="D1389" s="74" t="inlineStr">
        <is>
          <t xml:space="preserve">CAT.  III </t>
        </is>
      </c>
      <c r="E1389" s="74" t="inlineStr">
        <is>
          <t>BAAAAAGAEA</t>
        </is>
      </c>
      <c r="F1389" s="74" t="n"/>
      <c r="G1389" s="74">
        <f>IF(F1389="","",VLOOKUP(F1389,Codici!$A$2:$B$38,2,FALSE()))</f>
        <v/>
      </c>
      <c r="H1389" s="74" t="inlineStr">
        <is>
          <t>MONITOR - FUJITSU L22T - S/N YV7Q021452</t>
        </is>
      </c>
      <c r="I1389" s="74" t="n">
        <v>122.17</v>
      </c>
      <c r="J1389" s="74" t="n">
        <v>122.17</v>
      </c>
      <c r="K1389" s="74" t="inlineStr">
        <is>
          <t>31-DIC-14</t>
        </is>
      </c>
      <c r="L1389" s="74" t="n"/>
      <c r="M1389" s="74" t="n"/>
      <c r="N1389" s="74" t="n"/>
      <c r="O1389" s="74" t="n"/>
      <c r="P1389" s="74" t="n"/>
    </row>
    <row r="1390">
      <c r="A1390" s="74" t="n">
        <v>2025</v>
      </c>
      <c r="B1390" s="74" t="n">
        <v>1083802</v>
      </c>
      <c r="C1390" s="74" t="n">
        <v>1855</v>
      </c>
      <c r="D1390" s="74" t="inlineStr">
        <is>
          <t xml:space="preserve">CAT.  III </t>
        </is>
      </c>
      <c r="E1390" s="74" t="inlineStr">
        <is>
          <t>BAAAAAGAEA</t>
        </is>
      </c>
      <c r="F1390" s="74" t="n"/>
      <c r="G1390" s="74">
        <f>IF(F1390="","",VLOOKUP(F1390,Codici!$A$2:$B$38,2,FALSE()))</f>
        <v/>
      </c>
      <c r="H1390" s="74" t="inlineStr">
        <is>
          <t>Monitor LCD HANNSG Acquistati da Sicilia &amp; Servizi S.p.A.</t>
        </is>
      </c>
      <c r="I1390" s="74" t="n">
        <v>133.35</v>
      </c>
      <c r="J1390" s="74" t="n">
        <v>133.35</v>
      </c>
      <c r="K1390" s="74" t="inlineStr">
        <is>
          <t>16-SET-15</t>
        </is>
      </c>
      <c r="L1390" s="74" t="n"/>
      <c r="M1390" s="74" t="n"/>
      <c r="N1390" s="74" t="n"/>
      <c r="O1390" s="74" t="n"/>
      <c r="P1390" s="74" t="n"/>
    </row>
    <row r="1391">
      <c r="A1391" s="74" t="n">
        <v>2025</v>
      </c>
      <c r="B1391" s="74" t="n">
        <v>1083803</v>
      </c>
      <c r="C1391" s="74" t="n">
        <v>1856</v>
      </c>
      <c r="D1391" s="74" t="inlineStr">
        <is>
          <t xml:space="preserve">CAT.  III </t>
        </is>
      </c>
      <c r="E1391" s="74" t="inlineStr">
        <is>
          <t>BAAAAAGAEA</t>
        </is>
      </c>
      <c r="F1391" s="74" t="n"/>
      <c r="G1391" s="74">
        <f>IF(F1391="","",VLOOKUP(F1391,Codici!$A$2:$B$38,2,FALSE()))</f>
        <v/>
      </c>
      <c r="H1391" s="74" t="inlineStr">
        <is>
          <t>Monitor LCD HANNSG Acquistati da Sicilia &amp; Servizi S.p.A.</t>
        </is>
      </c>
      <c r="I1391" s="74" t="n">
        <v>133.35</v>
      </c>
      <c r="J1391" s="74" t="n">
        <v>133.35</v>
      </c>
      <c r="K1391" s="74" t="inlineStr">
        <is>
          <t>16-SET-15</t>
        </is>
      </c>
      <c r="L1391" s="74" t="n"/>
      <c r="M1391" s="74" t="n"/>
      <c r="N1391" s="74" t="n"/>
      <c r="O1391" s="74" t="n"/>
      <c r="P1391" s="74" t="n"/>
    </row>
    <row r="1392">
      <c r="A1392" s="74" t="n">
        <v>2025</v>
      </c>
      <c r="B1392" s="74" t="n">
        <v>1083804</v>
      </c>
      <c r="C1392" s="74" t="n">
        <v>1857</v>
      </c>
      <c r="D1392" s="74" t="inlineStr">
        <is>
          <t xml:space="preserve">CAT.  III </t>
        </is>
      </c>
      <c r="E1392" s="74" t="inlineStr">
        <is>
          <t>BAAAAAGAEA</t>
        </is>
      </c>
      <c r="F1392" s="74" t="n"/>
      <c r="G1392" s="74">
        <f>IF(F1392="","",VLOOKUP(F1392,Codici!$A$2:$B$38,2,FALSE()))</f>
        <v/>
      </c>
      <c r="H1392" s="74" t="inlineStr">
        <is>
          <t>Monitor LCD HANNSG Acquistati da Sicilia &amp; Servizi S.p.A.</t>
        </is>
      </c>
      <c r="I1392" s="74" t="n">
        <v>133.35</v>
      </c>
      <c r="J1392" s="74" t="n">
        <v>133.35</v>
      </c>
      <c r="K1392" s="74" t="inlineStr">
        <is>
          <t>16-SET-15</t>
        </is>
      </c>
      <c r="L1392" s="74" t="n"/>
      <c r="M1392" s="74" t="n"/>
      <c r="N1392" s="74" t="n"/>
      <c r="O1392" s="74" t="n"/>
      <c r="P1392" s="74" t="n"/>
    </row>
    <row r="1393">
      <c r="A1393" s="74" t="n">
        <v>2025</v>
      </c>
      <c r="B1393" s="74" t="n">
        <v>1083805</v>
      </c>
      <c r="C1393" s="74" t="n">
        <v>1858</v>
      </c>
      <c r="D1393" s="74" t="inlineStr">
        <is>
          <t xml:space="preserve">CAT.  III </t>
        </is>
      </c>
      <c r="E1393" s="74" t="inlineStr">
        <is>
          <t>BAAAAAGAEA</t>
        </is>
      </c>
      <c r="F1393" s="74" t="n"/>
      <c r="G1393" s="74">
        <f>IF(F1393="","",VLOOKUP(F1393,Codici!$A$2:$B$38,2,FALSE()))</f>
        <v/>
      </c>
      <c r="H1393" s="74" t="inlineStr">
        <is>
          <t>PC Desktop LENOVO</t>
        </is>
      </c>
      <c r="I1393" s="74" t="n">
        <v>462.26</v>
      </c>
      <c r="J1393" s="74" t="n">
        <v>462.26</v>
      </c>
      <c r="K1393" s="74" t="inlineStr">
        <is>
          <t>16-SET-15</t>
        </is>
      </c>
      <c r="L1393" s="74" t="n"/>
      <c r="M1393" s="74" t="n"/>
      <c r="N1393" s="74" t="n"/>
      <c r="O1393" s="74" t="n"/>
      <c r="P1393" s="74" t="n"/>
    </row>
    <row r="1394">
      <c r="A1394" s="74" t="n">
        <v>2025</v>
      </c>
      <c r="B1394" s="74" t="n">
        <v>1083806</v>
      </c>
      <c r="C1394" s="74" t="n">
        <v>1859</v>
      </c>
      <c r="D1394" s="74" t="inlineStr">
        <is>
          <t xml:space="preserve">CAT.  III </t>
        </is>
      </c>
      <c r="E1394" s="74" t="inlineStr">
        <is>
          <t>BAAAAAGAEA</t>
        </is>
      </c>
      <c r="F1394" s="74" t="n"/>
      <c r="G1394" s="74">
        <f>IF(F1394="","",VLOOKUP(F1394,Codici!$A$2:$B$38,2,FALSE()))</f>
        <v/>
      </c>
      <c r="H1394" s="74" t="inlineStr">
        <is>
          <t>PC Desktop LENOVO</t>
        </is>
      </c>
      <c r="I1394" s="74" t="n">
        <v>462.26</v>
      </c>
      <c r="J1394" s="74" t="n">
        <v>462.26</v>
      </c>
      <c r="K1394" s="74" t="inlineStr">
        <is>
          <t>16-SET-15</t>
        </is>
      </c>
      <c r="L1394" s="74" t="n"/>
      <c r="M1394" s="74" t="n"/>
      <c r="N1394" s="74" t="n"/>
      <c r="O1394" s="74" t="n"/>
      <c r="P1394" s="74" t="n"/>
    </row>
    <row r="1395">
      <c r="A1395" s="74" t="n">
        <v>2025</v>
      </c>
      <c r="B1395" s="74" t="n">
        <v>1083807</v>
      </c>
      <c r="C1395" s="74" t="n">
        <v>1860</v>
      </c>
      <c r="D1395" s="74" t="inlineStr">
        <is>
          <t xml:space="preserve">CAT.  III </t>
        </is>
      </c>
      <c r="E1395" s="74" t="inlineStr">
        <is>
          <t>BAAAAAGAEA</t>
        </is>
      </c>
      <c r="F1395" s="74" t="n"/>
      <c r="G1395" s="74">
        <f>IF(F1395="","",VLOOKUP(F1395,Codici!$A$2:$B$38,2,FALSE()))</f>
        <v/>
      </c>
      <c r="H1395" s="74" t="inlineStr">
        <is>
          <t>PC Desktop LENOVO</t>
        </is>
      </c>
      <c r="I1395" s="74" t="n">
        <v>462.26</v>
      </c>
      <c r="J1395" s="74" t="n">
        <v>462.26</v>
      </c>
      <c r="K1395" s="74" t="inlineStr">
        <is>
          <t>16-SET-15</t>
        </is>
      </c>
      <c r="L1395" s="74" t="n"/>
      <c r="M1395" s="74" t="n"/>
      <c r="N1395" s="74" t="n"/>
      <c r="O1395" s="74" t="n"/>
      <c r="P1395" s="74" t="n"/>
    </row>
    <row r="1396">
      <c r="A1396" s="74" t="n">
        <v>2025</v>
      </c>
      <c r="B1396" s="74" t="n">
        <v>1103138</v>
      </c>
      <c r="C1396" s="74" t="n">
        <v>1861</v>
      </c>
      <c r="D1396" s="74" t="inlineStr">
        <is>
          <t xml:space="preserve">CAT.  III </t>
        </is>
      </c>
      <c r="E1396" s="74" t="inlineStr">
        <is>
          <t>BAAAAAGAEA</t>
        </is>
      </c>
      <c r="F1396" s="74" t="n"/>
      <c r="G1396" s="74">
        <f>IF(F1396="","",VLOOKUP(F1396,Codici!$A$2:$B$38,2,FALSE()))</f>
        <v/>
      </c>
      <c r="H1396" s="74" t="inlineStr">
        <is>
          <t>compressore portatile air station asi 300</t>
        </is>
      </c>
      <c r="I1396" s="74" t="n">
        <v>114.68</v>
      </c>
      <c r="J1396" s="74" t="n">
        <v>114.68</v>
      </c>
      <c r="K1396" s="74" t="inlineStr">
        <is>
          <t>29-NOV-16</t>
        </is>
      </c>
      <c r="L1396" s="74" t="n"/>
      <c r="M1396" s="74" t="n"/>
      <c r="N1396" s="74" t="n"/>
      <c r="O1396" s="74" t="n"/>
      <c r="P1396" s="74" t="n"/>
    </row>
    <row r="1397">
      <c r="A1397" s="74" t="n">
        <v>2025</v>
      </c>
      <c r="B1397" s="74" t="n">
        <v>1103140</v>
      </c>
      <c r="C1397" s="74" t="n">
        <v>1863</v>
      </c>
      <c r="D1397" s="74" t="inlineStr">
        <is>
          <t xml:space="preserve">CAT.  III </t>
        </is>
      </c>
      <c r="E1397" s="74" t="inlineStr">
        <is>
          <t>BAAAAAGAEA</t>
        </is>
      </c>
      <c r="F1397" s="74" t="n"/>
      <c r="G1397" s="74">
        <f>IF(F1397="","",VLOOKUP(F1397,Codici!$A$2:$B$38,2,FALSE()))</f>
        <v/>
      </c>
      <c r="H1397" s="74" t="inlineStr">
        <is>
          <t>gonfiagomme con manometro eurodaino</t>
        </is>
      </c>
      <c r="I1397" s="74" t="n">
        <v>90.28</v>
      </c>
      <c r="J1397" s="74" t="n">
        <v>90.28</v>
      </c>
      <c r="K1397" s="74" t="inlineStr">
        <is>
          <t>29-NOV-16</t>
        </is>
      </c>
      <c r="L1397" s="74" t="n"/>
      <c r="M1397" s="74" t="n"/>
      <c r="N1397" s="74" t="n"/>
      <c r="O1397" s="74" t="n"/>
      <c r="P1397" s="74" t="n"/>
    </row>
    <row r="1398">
      <c r="A1398" s="74" t="n">
        <v>2025</v>
      </c>
      <c r="B1398" s="74" t="n">
        <v>1103303</v>
      </c>
      <c r="C1398" s="74" t="n">
        <v>1864</v>
      </c>
      <c r="D1398" s="74" t="inlineStr">
        <is>
          <t xml:space="preserve">CAT.  I </t>
        </is>
      </c>
      <c r="E1398" s="74" t="inlineStr">
        <is>
          <t>BAAAAAHAAA</t>
        </is>
      </c>
      <c r="F1398" s="74" t="n"/>
      <c r="G1398" s="74">
        <f>IF(F1398="","",VLOOKUP(F1398,Codici!$A$2:$B$38,2,FALSE()))</f>
        <v/>
      </c>
      <c r="H1398" s="74" t="inlineStr">
        <is>
          <t>SEDUTE OPERATIVE CON SUPPORTO LOMBARE E POGGIATESTA</t>
        </is>
      </c>
      <c r="I1398" s="74" t="n">
        <v>262.47</v>
      </c>
      <c r="J1398" s="74" t="n">
        <v>262.47</v>
      </c>
      <c r="K1398" s="74" t="inlineStr">
        <is>
          <t>05-DIC-16</t>
        </is>
      </c>
      <c r="L1398" s="74" t="n"/>
      <c r="M1398" s="74" t="n"/>
      <c r="N1398" s="74" t="n"/>
      <c r="O1398" s="74" t="n"/>
      <c r="P1398" s="74" t="n"/>
    </row>
    <row r="1399">
      <c r="A1399" s="74" t="n">
        <v>2025</v>
      </c>
      <c r="B1399" s="74" t="n">
        <v>1103304</v>
      </c>
      <c r="C1399" s="74" t="n">
        <v>1865</v>
      </c>
      <c r="D1399" s="74" t="inlineStr">
        <is>
          <t xml:space="preserve">CAT.  I </t>
        </is>
      </c>
      <c r="E1399" s="74" t="inlineStr">
        <is>
          <t>BAAAAAHAAA</t>
        </is>
      </c>
      <c r="F1399" s="74" t="n"/>
      <c r="G1399" s="74">
        <f>IF(F1399="","",VLOOKUP(F1399,Codici!$A$2:$B$38,2,FALSE()))</f>
        <v/>
      </c>
      <c r="H1399" s="74" t="inlineStr">
        <is>
          <t>SEDUTE OPERATIVE CON SUPPORTO LOMBARE E POGGIATESTA</t>
        </is>
      </c>
      <c r="I1399" s="74" t="n">
        <v>262.47</v>
      </c>
      <c r="J1399" s="74" t="n">
        <v>262.47</v>
      </c>
      <c r="K1399" s="74" t="inlineStr">
        <is>
          <t>05-DIC-16</t>
        </is>
      </c>
      <c r="L1399" s="74" t="n"/>
      <c r="M1399" s="74" t="n"/>
      <c r="N1399" s="74" t="n"/>
      <c r="O1399" s="74" t="n"/>
      <c r="P1399" s="74" t="n"/>
    </row>
    <row r="1400">
      <c r="A1400" s="74" t="n">
        <v>2025</v>
      </c>
      <c r="B1400" s="74" t="n">
        <v>1103305</v>
      </c>
      <c r="C1400" s="74" t="n">
        <v>1866</v>
      </c>
      <c r="D1400" s="74" t="inlineStr">
        <is>
          <t xml:space="preserve">CAT.  I </t>
        </is>
      </c>
      <c r="E1400" s="74" t="inlineStr">
        <is>
          <t>BAAAAAHAAA</t>
        </is>
      </c>
      <c r="F1400" s="74" t="n"/>
      <c r="G1400" s="74">
        <f>IF(F1400="","",VLOOKUP(F1400,Codici!$A$2:$B$38,2,FALSE()))</f>
        <v/>
      </c>
      <c r="H1400" s="74" t="inlineStr">
        <is>
          <t>SEDUTE OPERATIVE CON SUPPORTO LOMBARE E POGGIATESTA</t>
        </is>
      </c>
      <c r="I1400" s="74" t="n">
        <v>262.47</v>
      </c>
      <c r="J1400" s="74" t="n">
        <v>262.47</v>
      </c>
      <c r="K1400" s="74" t="inlineStr">
        <is>
          <t>05-DIC-16</t>
        </is>
      </c>
      <c r="L1400" s="74" t="n"/>
      <c r="M1400" s="74" t="n"/>
      <c r="N1400" s="74" t="n"/>
      <c r="O1400" s="74" t="n"/>
      <c r="P1400" s="74" t="n"/>
    </row>
    <row r="1401">
      <c r="A1401" s="74" t="n">
        <v>2025</v>
      </c>
      <c r="B1401" s="74" t="n">
        <v>1103306</v>
      </c>
      <c r="C1401" s="74" t="n">
        <v>1867</v>
      </c>
      <c r="D1401" s="74" t="inlineStr">
        <is>
          <t xml:space="preserve">CAT.  I </t>
        </is>
      </c>
      <c r="E1401" s="74" t="inlineStr">
        <is>
          <t>BAAAAAHAAA</t>
        </is>
      </c>
      <c r="F1401" s="74" t="n"/>
      <c r="G1401" s="74">
        <f>IF(F1401="","",VLOOKUP(F1401,Codici!$A$2:$B$38,2,FALSE()))</f>
        <v/>
      </c>
      <c r="H1401" s="74" t="inlineStr">
        <is>
          <t>SEDUTE OPERATIVE CON SUPPORTO LOMBARE E POGGIATESTA</t>
        </is>
      </c>
      <c r="I1401" s="74" t="n">
        <v>262.47</v>
      </c>
      <c r="J1401" s="74" t="n">
        <v>262.47</v>
      </c>
      <c r="K1401" s="74" t="inlineStr">
        <is>
          <t>05-DIC-16</t>
        </is>
      </c>
      <c r="L1401" s="74" t="n"/>
      <c r="M1401" s="74" t="n"/>
      <c r="N1401" s="74" t="n"/>
      <c r="O1401" s="74" t="n"/>
      <c r="P1401" s="74" t="n"/>
    </row>
    <row r="1402">
      <c r="A1402" s="74" t="n">
        <v>2025</v>
      </c>
      <c r="B1402" s="74" t="n">
        <v>1103307</v>
      </c>
      <c r="C1402" s="74" t="n">
        <v>1868</v>
      </c>
      <c r="D1402" s="74" t="inlineStr">
        <is>
          <t xml:space="preserve">CAT.  I </t>
        </is>
      </c>
      <c r="E1402" s="74" t="inlineStr">
        <is>
          <t>BAAAAAHAAA</t>
        </is>
      </c>
      <c r="F1402" s="74" t="n"/>
      <c r="G1402" s="74">
        <f>IF(F1402="","",VLOOKUP(F1402,Codici!$A$2:$B$38,2,FALSE()))</f>
        <v/>
      </c>
      <c r="H1402" s="74" t="inlineStr">
        <is>
          <t>SEDUTE OPERATIVE CON SUPPORTO LOMBARE E POGGIATESTA</t>
        </is>
      </c>
      <c r="I1402" s="74" t="n">
        <v>262.47</v>
      </c>
      <c r="J1402" s="74" t="n">
        <v>262.47</v>
      </c>
      <c r="K1402" s="74" t="inlineStr">
        <is>
          <t>05-DIC-16</t>
        </is>
      </c>
      <c r="L1402" s="74" t="n"/>
      <c r="M1402" s="74" t="n"/>
      <c r="N1402" s="74" t="n"/>
      <c r="O1402" s="74" t="n"/>
      <c r="P1402" s="74" t="n"/>
    </row>
    <row r="1403">
      <c r="A1403" s="74" t="n">
        <v>2025</v>
      </c>
      <c r="B1403" s="74" t="n">
        <v>1103308</v>
      </c>
      <c r="C1403" s="74" t="n">
        <v>1869</v>
      </c>
      <c r="D1403" s="74" t="inlineStr">
        <is>
          <t xml:space="preserve">CAT.  I </t>
        </is>
      </c>
      <c r="E1403" s="74" t="inlineStr">
        <is>
          <t>BAAAAAHAAA</t>
        </is>
      </c>
      <c r="F1403" s="74" t="n"/>
      <c r="G1403" s="74">
        <f>IF(F1403="","",VLOOKUP(F1403,Codici!$A$2:$B$38,2,FALSE()))</f>
        <v/>
      </c>
      <c r="H1403" s="74" t="inlineStr">
        <is>
          <t>SEDUTE OPERATIVE CON SUPPORTO LOMBARE E POGGIATESTA</t>
        </is>
      </c>
      <c r="I1403" s="74" t="n">
        <v>262.47</v>
      </c>
      <c r="J1403" s="74" t="n">
        <v>262.47</v>
      </c>
      <c r="K1403" s="74" t="inlineStr">
        <is>
          <t>05-DIC-16</t>
        </is>
      </c>
      <c r="L1403" s="74" t="n"/>
      <c r="M1403" s="74" t="n"/>
      <c r="N1403" s="74" t="n"/>
      <c r="O1403" s="74" t="n"/>
      <c r="P1403" s="74" t="n"/>
    </row>
    <row r="1404">
      <c r="A1404" s="74" t="n">
        <v>2025</v>
      </c>
      <c r="B1404" s="74" t="n">
        <v>1103309</v>
      </c>
      <c r="C1404" s="74" t="n">
        <v>1870</v>
      </c>
      <c r="D1404" s="74" t="inlineStr">
        <is>
          <t xml:space="preserve">CAT.  I </t>
        </is>
      </c>
      <c r="E1404" s="74" t="inlineStr">
        <is>
          <t>BAAAAAHAAA</t>
        </is>
      </c>
      <c r="F1404" s="74" t="n"/>
      <c r="G1404" s="74">
        <f>IF(F1404="","",VLOOKUP(F1404,Codici!$A$2:$B$38,2,FALSE()))</f>
        <v/>
      </c>
      <c r="H1404" s="74" t="inlineStr">
        <is>
          <t>SEDUTE OPERATIVE CON SUPPORTO LOMBARE E POGGIATESTA</t>
        </is>
      </c>
      <c r="I1404" s="74" t="n">
        <v>262.47</v>
      </c>
      <c r="J1404" s="74" t="n">
        <v>262.47</v>
      </c>
      <c r="K1404" s="74" t="inlineStr">
        <is>
          <t>05-DIC-16</t>
        </is>
      </c>
      <c r="L1404" s="74" t="n"/>
      <c r="M1404" s="74" t="n"/>
      <c r="N1404" s="74" t="n"/>
      <c r="O1404" s="74" t="n"/>
      <c r="P1404" s="74" t="n"/>
    </row>
    <row r="1405">
      <c r="A1405" s="74" t="n">
        <v>2025</v>
      </c>
      <c r="B1405" s="74" t="n">
        <v>1103310</v>
      </c>
      <c r="C1405" s="74" t="n">
        <v>1871</v>
      </c>
      <c r="D1405" s="74" t="inlineStr">
        <is>
          <t xml:space="preserve">CAT.  I </t>
        </is>
      </c>
      <c r="E1405" s="74" t="inlineStr">
        <is>
          <t>BAAAAAHAAA</t>
        </is>
      </c>
      <c r="F1405" s="74" t="n"/>
      <c r="G1405" s="74">
        <f>IF(F1405="","",VLOOKUP(F1405,Codici!$A$2:$B$38,2,FALSE()))</f>
        <v/>
      </c>
      <c r="H1405" s="74" t="inlineStr">
        <is>
          <t>SEDUTE OPERATIVE CON SUPPORTO LOMBARE E POGGIATESTA</t>
        </is>
      </c>
      <c r="I1405" s="74" t="n">
        <v>262.47</v>
      </c>
      <c r="J1405" s="74" t="n">
        <v>262.47</v>
      </c>
      <c r="K1405" s="74" t="inlineStr">
        <is>
          <t>05-DIC-16</t>
        </is>
      </c>
      <c r="L1405" s="74" t="n"/>
      <c r="M1405" s="74" t="n"/>
      <c r="N1405" s="74" t="n"/>
      <c r="O1405" s="74" t="n"/>
      <c r="P1405" s="74" t="n"/>
    </row>
    <row r="1406">
      <c r="A1406" s="74" t="n">
        <v>2025</v>
      </c>
      <c r="B1406" s="74" t="n">
        <v>1103311</v>
      </c>
      <c r="C1406" s="74" t="n">
        <v>1872</v>
      </c>
      <c r="D1406" s="74" t="inlineStr">
        <is>
          <t xml:space="preserve">CAT.  I </t>
        </is>
      </c>
      <c r="E1406" s="74" t="inlineStr">
        <is>
          <t>BAAAAAHAAA</t>
        </is>
      </c>
      <c r="F1406" s="74" t="n"/>
      <c r="G1406" s="74">
        <f>IF(F1406="","",VLOOKUP(F1406,Codici!$A$2:$B$38,2,FALSE()))</f>
        <v/>
      </c>
      <c r="H1406" s="74" t="inlineStr">
        <is>
          <t>SEDUTE OPERATIVE CON SUPPORTO LOMBARE E POGGIATESTA</t>
        </is>
      </c>
      <c r="I1406" s="74" t="n">
        <v>262.47</v>
      </c>
      <c r="J1406" s="74" t="n">
        <v>262.47</v>
      </c>
      <c r="K1406" s="74" t="inlineStr">
        <is>
          <t>05-DIC-16</t>
        </is>
      </c>
      <c r="L1406" s="74" t="n"/>
      <c r="M1406" s="74" t="n"/>
      <c r="N1406" s="74" t="n"/>
      <c r="O1406" s="74" t="n"/>
      <c r="P1406" s="74" t="n"/>
    </row>
    <row r="1407">
      <c r="A1407" s="74" t="n">
        <v>2025</v>
      </c>
      <c r="B1407" s="74" t="n">
        <v>1103312</v>
      </c>
      <c r="C1407" s="74" t="n">
        <v>1873</v>
      </c>
      <c r="D1407" s="74" t="inlineStr">
        <is>
          <t xml:space="preserve">CAT.  I </t>
        </is>
      </c>
      <c r="E1407" s="74" t="inlineStr">
        <is>
          <t>BAAAAAHAAA</t>
        </is>
      </c>
      <c r="F1407" s="74" t="n"/>
      <c r="G1407" s="74">
        <f>IF(F1407="","",VLOOKUP(F1407,Codici!$A$2:$B$38,2,FALSE()))</f>
        <v/>
      </c>
      <c r="H1407" s="74" t="inlineStr">
        <is>
          <t>SEDUTE OPERATIVE CON SUPPORTO LOMBARE E POGGIATESTA (UNICO)</t>
        </is>
      </c>
      <c r="I1407" s="74" t="n">
        <v>262.48</v>
      </c>
      <c r="J1407" s="74" t="n">
        <v>262.48</v>
      </c>
      <c r="K1407" s="74" t="inlineStr">
        <is>
          <t>05-DIC-16</t>
        </is>
      </c>
      <c r="L1407" s="74" t="n"/>
      <c r="M1407" s="74" t="n"/>
      <c r="N1407" s="74" t="n"/>
      <c r="O1407" s="74" t="n"/>
      <c r="P1407" s="74" t="n"/>
    </row>
    <row r="1408">
      <c r="A1408" s="74" t="n">
        <v>2025</v>
      </c>
      <c r="B1408" s="74" t="n">
        <v>1106188</v>
      </c>
      <c r="C1408" s="74" t="n">
        <v>1875</v>
      </c>
      <c r="D1408" s="74" t="inlineStr">
        <is>
          <t xml:space="preserve">CAT.  I </t>
        </is>
      </c>
      <c r="E1408" s="74" t="inlineStr">
        <is>
          <t>BAZZZZZZZA</t>
        </is>
      </c>
      <c r="F1408" s="74" t="n"/>
      <c r="G1408" s="74">
        <f>IF(F1408="","",VLOOKUP(F1408,Codici!$A$2:$B$38,2,FALSE()))</f>
        <v/>
      </c>
      <c r="H1408" s="74" t="inlineStr">
        <is>
          <t>BROTHER MODELLO MFC-L2700DW MATR. E73844J6N117425</t>
        </is>
      </c>
      <c r="I1408" s="74" t="n">
        <v>113.46</v>
      </c>
      <c r="J1408" s="74" t="n">
        <v>113.46</v>
      </c>
      <c r="K1408" s="74" t="inlineStr">
        <is>
          <t>28-FEB-17</t>
        </is>
      </c>
      <c r="L1408" s="74" t="n"/>
      <c r="M1408" s="74" t="n"/>
      <c r="N1408" s="74" t="n"/>
      <c r="O1408" s="74" t="n"/>
      <c r="P1408" s="74" t="n"/>
    </row>
    <row r="1409">
      <c r="A1409" s="74" t="n">
        <v>2025</v>
      </c>
      <c r="B1409" s="74" t="n">
        <v>1131019</v>
      </c>
      <c r="C1409" s="74" t="n">
        <v>1876</v>
      </c>
      <c r="D1409" s="74" t="inlineStr">
        <is>
          <t xml:space="preserve">CAT.  III </t>
        </is>
      </c>
      <c r="E1409" s="74" t="inlineStr">
        <is>
          <t>BAAAAAGAEA</t>
        </is>
      </c>
      <c r="F1409" s="74" t="n"/>
      <c r="G1409" s="74">
        <f>IF(F1409="","",VLOOKUP(F1409,Codici!$A$2:$B$38,2,FALSE()))</f>
        <v/>
      </c>
      <c r="H1409" s="74" t="inlineStr">
        <is>
          <t>avvitatore batteria litio 4v Ryobi</t>
        </is>
      </c>
      <c r="I1409" s="74" t="n">
        <v>73.08</v>
      </c>
      <c r="J1409" s="74" t="n">
        <v>73.08</v>
      </c>
      <c r="K1409" s="74" t="inlineStr">
        <is>
          <t>05-APR-18</t>
        </is>
      </c>
      <c r="L1409" s="74" t="n"/>
      <c r="M1409" s="74" t="n"/>
      <c r="N1409" s="74" t="n"/>
      <c r="O1409" s="74" t="n"/>
      <c r="P1409" s="74" t="n"/>
    </row>
    <row r="1410">
      <c r="A1410" s="74" t="n">
        <v>2025</v>
      </c>
      <c r="B1410" s="74" t="n">
        <v>1131022</v>
      </c>
      <c r="C1410" s="74" t="n">
        <v>1878</v>
      </c>
      <c r="D1410" s="74" t="inlineStr">
        <is>
          <t xml:space="preserve">CAT.  III </t>
        </is>
      </c>
      <c r="E1410" s="74" t="inlineStr">
        <is>
          <t>BAAAAAGAEA</t>
        </is>
      </c>
      <c r="F1410" s="74" t="n"/>
      <c r="G1410" s="74">
        <f>IF(F1410="","",VLOOKUP(F1410,Codici!$A$2:$B$38,2,FALSE()))</f>
        <v/>
      </c>
      <c r="H1410" s="74" t="inlineStr">
        <is>
          <t>CHIAVE A BUSSOLA BACHO</t>
        </is>
      </c>
      <c r="I1410" s="74" t="n">
        <v>41.09</v>
      </c>
      <c r="J1410" s="74" t="n">
        <v>41.09</v>
      </c>
      <c r="K1410" s="74" t="inlineStr">
        <is>
          <t>05-APR-18</t>
        </is>
      </c>
      <c r="L1410" s="74" t="n"/>
      <c r="M1410" s="74" t="n"/>
      <c r="N1410" s="74" t="n"/>
      <c r="O1410" s="74" t="n"/>
      <c r="P1410" s="74" t="n"/>
    </row>
    <row r="1411">
      <c r="A1411" s="74" t="n">
        <v>2025</v>
      </c>
      <c r="B1411" s="74" t="n">
        <v>1131025</v>
      </c>
      <c r="C1411" s="74" t="n">
        <v>1879</v>
      </c>
      <c r="D1411" s="74" t="inlineStr">
        <is>
          <t xml:space="preserve">CAT.  III </t>
        </is>
      </c>
      <c r="E1411" s="74" t="inlineStr">
        <is>
          <t>BAAAAAGADA</t>
        </is>
      </c>
      <c r="F1411" s="74" t="n"/>
      <c r="G1411" s="74">
        <f>IF(F1411="","",VLOOKUP(F1411,Codici!$A$2:$B$38,2,FALSE()))</f>
        <v/>
      </c>
      <c r="H1411" s="74" t="inlineStr">
        <is>
          <t>SCALA TELESCOPICA IN ALLUMINIO A NOVE GRADINI</t>
        </is>
      </c>
      <c r="I1411" s="74" t="n">
        <v>302.89</v>
      </c>
      <c r="J1411" s="74" t="n">
        <v>302.89</v>
      </c>
      <c r="K1411" s="74" t="inlineStr">
        <is>
          <t>19-APR-18</t>
        </is>
      </c>
      <c r="L1411" s="74" t="n"/>
      <c r="M1411" s="74" t="n"/>
      <c r="N1411" s="74" t="n"/>
      <c r="O1411" s="74" t="n"/>
      <c r="P1411" s="74" t="n"/>
    </row>
    <row r="1412">
      <c r="A1412" s="74" t="n">
        <v>2025</v>
      </c>
      <c r="B1412" s="74" t="n">
        <v>1131026</v>
      </c>
      <c r="C1412" s="74" t="n">
        <v>1880</v>
      </c>
      <c r="D1412" s="74" t="inlineStr">
        <is>
          <t xml:space="preserve">CAT.  III </t>
        </is>
      </c>
      <c r="E1412" s="74" t="inlineStr">
        <is>
          <t>BAAAAAGADA</t>
        </is>
      </c>
      <c r="F1412" s="74" t="n"/>
      <c r="G1412" s="74">
        <f>IF(F1412="","",VLOOKUP(F1412,Codici!$A$2:$B$38,2,FALSE()))</f>
        <v/>
      </c>
      <c r="H1412" s="74" t="inlineStr">
        <is>
          <t>LAMPADA CON LENTE D'INGRANDIMENTO A LED</t>
        </is>
      </c>
      <c r="I1412" s="74" t="n">
        <v>95.23</v>
      </c>
      <c r="J1412" s="74" t="n">
        <v>95.23</v>
      </c>
      <c r="K1412" s="74" t="inlineStr">
        <is>
          <t>19-APR-18</t>
        </is>
      </c>
      <c r="L1412" s="74" t="n"/>
      <c r="M1412" s="74" t="n"/>
      <c r="N1412" s="74" t="n"/>
      <c r="O1412" s="74" t="n"/>
      <c r="P1412" s="74" t="n"/>
    </row>
    <row r="1413">
      <c r="A1413" s="74" t="n">
        <v>2025</v>
      </c>
      <c r="B1413" s="74" t="n">
        <v>1131262</v>
      </c>
      <c r="C1413" s="74" t="n">
        <v>1881</v>
      </c>
      <c r="D1413" s="74" t="inlineStr">
        <is>
          <t xml:space="preserve">CAT.  I </t>
        </is>
      </c>
      <c r="E1413" s="74" t="inlineStr">
        <is>
          <t>BAAAAAGAAA</t>
        </is>
      </c>
      <c r="F1413" s="74" t="n"/>
      <c r="G1413" s="74">
        <f>IF(F1413="","",VLOOKUP(F1413,Codici!$A$2:$B$38,2,FALSE()))</f>
        <v/>
      </c>
      <c r="H1413" s="74" t="inlineStr">
        <is>
          <t>STAMPANTE MULTIFUNZIONE LASER SAMSUNG XESPRESS SL-M2070 A4 B/N</t>
        </is>
      </c>
      <c r="I1413" s="74" t="n">
        <v>128.1</v>
      </c>
      <c r="J1413" s="74" t="n">
        <v>128.1</v>
      </c>
      <c r="K1413" s="74" t="inlineStr">
        <is>
          <t>08-MAR-19</t>
        </is>
      </c>
      <c r="L1413" s="74" t="n"/>
      <c r="M1413" s="74" t="n"/>
      <c r="N1413" s="74" t="n"/>
      <c r="O1413" s="74" t="n"/>
      <c r="P1413" s="74" t="n"/>
    </row>
    <row r="1414">
      <c r="A1414" s="74" t="n">
        <v>2025</v>
      </c>
      <c r="B1414" s="74" t="n">
        <v>1131263</v>
      </c>
      <c r="C1414" s="74" t="n">
        <v>1882</v>
      </c>
      <c r="D1414" s="74" t="inlineStr">
        <is>
          <t xml:space="preserve">CAT.  III </t>
        </is>
      </c>
      <c r="E1414" s="74" t="inlineStr">
        <is>
          <t>BAAAAAGACA</t>
        </is>
      </c>
      <c r="F1414" s="74" t="n"/>
      <c r="G1414" s="74">
        <f>IF(F1414="","",VLOOKUP(F1414,Codici!$A$2:$B$38,2,FALSE()))</f>
        <v/>
      </c>
      <c r="H1414" s="74" t="inlineStr">
        <is>
          <t>MONITOR 32 DIGITAL SIGNAGE BDL3230QL PHILIPS</t>
        </is>
      </c>
      <c r="I1414" s="74" t="n">
        <v>378.2</v>
      </c>
      <c r="J1414" s="74" t="n">
        <v>378.2</v>
      </c>
      <c r="K1414" s="74" t="inlineStr">
        <is>
          <t>08-MAR-19</t>
        </is>
      </c>
      <c r="L1414" s="74" t="n"/>
      <c r="M1414" s="74" t="n"/>
      <c r="N1414" s="74" t="n"/>
      <c r="O1414" s="74" t="n"/>
      <c r="P1414" s="74" t="n"/>
    </row>
    <row r="1415">
      <c r="A1415" s="74" t="n">
        <v>2025</v>
      </c>
      <c r="B1415" s="74" t="n">
        <v>1131264</v>
      </c>
      <c r="C1415" s="74" t="n">
        <v>1883</v>
      </c>
      <c r="D1415" s="74" t="inlineStr">
        <is>
          <t xml:space="preserve">CAT.  III </t>
        </is>
      </c>
      <c r="E1415" s="74" t="inlineStr">
        <is>
          <t>BAAAAAGACA</t>
        </is>
      </c>
      <c r="F1415" s="74" t="n"/>
      <c r="G1415" s="74">
        <f>IF(F1415="","",VLOOKUP(F1415,Codici!$A$2:$B$38,2,FALSE()))</f>
        <v/>
      </c>
      <c r="H1415" s="74" t="inlineStr">
        <is>
          <t>MONITOR 24 DESKTOP - 276E9QSB PHILIPS</t>
        </is>
      </c>
      <c r="I1415" s="74" t="n">
        <v>174.46</v>
      </c>
      <c r="J1415" s="74" t="n">
        <v>174.46</v>
      </c>
      <c r="K1415" s="74" t="inlineStr">
        <is>
          <t>08-MAR-19</t>
        </is>
      </c>
      <c r="L1415" s="74" t="n"/>
      <c r="M1415" s="74" t="n"/>
      <c r="N1415" s="74" t="n"/>
      <c r="O1415" s="74" t="n"/>
      <c r="P1415" s="74" t="n"/>
    </row>
    <row r="1416">
      <c r="A1416" s="74" t="n">
        <v>2025</v>
      </c>
      <c r="B1416" s="74" t="n">
        <v>1131266</v>
      </c>
      <c r="C1416" s="74" t="n">
        <v>1885</v>
      </c>
      <c r="D1416" s="74" t="inlineStr">
        <is>
          <t xml:space="preserve">CAT.  III </t>
        </is>
      </c>
      <c r="E1416" s="74" t="inlineStr">
        <is>
          <t>BAAAAAGACA</t>
        </is>
      </c>
      <c r="F1416" s="74" t="n"/>
      <c r="G1416" s="74">
        <f>IF(F1416="","",VLOOKUP(F1416,Codici!$A$2:$B$38,2,FALSE()))</f>
        <v/>
      </c>
      <c r="H1416" s="74" t="inlineStr">
        <is>
          <t>MONITOR 24 DESKTOP - 276E9QSB PHILIPS</t>
        </is>
      </c>
      <c r="I1416" s="74" t="n">
        <v>174.46</v>
      </c>
      <c r="J1416" s="74" t="n">
        <v>174.46</v>
      </c>
      <c r="K1416" s="74" t="inlineStr">
        <is>
          <t>08-MAR-19</t>
        </is>
      </c>
      <c r="L1416" s="74" t="n"/>
      <c r="M1416" s="74" t="n"/>
      <c r="N1416" s="74" t="n"/>
      <c r="O1416" s="74" t="n"/>
      <c r="P1416" s="74" t="n"/>
    </row>
    <row r="1417">
      <c r="A1417" s="74" t="n">
        <v>2025</v>
      </c>
      <c r="B1417" s="74" t="n">
        <v>1131267</v>
      </c>
      <c r="C1417" s="74" t="n">
        <v>1886</v>
      </c>
      <c r="D1417" s="74" t="inlineStr">
        <is>
          <t xml:space="preserve">CAT.  III </t>
        </is>
      </c>
      <c r="E1417" s="74" t="inlineStr">
        <is>
          <t>BAAAAAGACA</t>
        </is>
      </c>
      <c r="F1417" s="74" t="n"/>
      <c r="G1417" s="74">
        <f>IF(F1417="","",VLOOKUP(F1417,Codici!$A$2:$B$38,2,FALSE()))</f>
        <v/>
      </c>
      <c r="H1417" s="74" t="inlineStr">
        <is>
          <t>MONITOR 21.5" DESKTOP - 223V7QSBIPSFHDDVI VESA PHILIPS</t>
        </is>
      </c>
      <c r="I1417" s="74" t="n">
        <v>108.58</v>
      </c>
      <c r="J1417" s="74" t="n">
        <v>108.58</v>
      </c>
      <c r="K1417" s="74" t="inlineStr">
        <is>
          <t>08-MAR-19</t>
        </is>
      </c>
      <c r="L1417" s="74" t="n"/>
      <c r="M1417" s="74" t="n"/>
      <c r="N1417" s="74" t="n"/>
      <c r="O1417" s="74" t="n"/>
      <c r="P1417" s="74" t="n"/>
    </row>
    <row r="1418">
      <c r="A1418" s="74" t="n">
        <v>2025</v>
      </c>
      <c r="B1418" s="74" t="n">
        <v>1131268</v>
      </c>
      <c r="C1418" s="74" t="n">
        <v>1887</v>
      </c>
      <c r="D1418" s="74" t="inlineStr">
        <is>
          <t xml:space="preserve">CAT.  III </t>
        </is>
      </c>
      <c r="E1418" s="74" t="inlineStr">
        <is>
          <t>BAAAAAGACA</t>
        </is>
      </c>
      <c r="F1418" s="74" t="n"/>
      <c r="G1418" s="74">
        <f>IF(F1418="","",VLOOKUP(F1418,Codici!$A$2:$B$38,2,FALSE()))</f>
        <v/>
      </c>
      <c r="H1418" s="74" t="inlineStr">
        <is>
          <t>MONITOR 21.5" DESKTOP - 223V7QSBIPSFHDDVI VESA PHILIPS</t>
        </is>
      </c>
      <c r="I1418" s="74" t="n">
        <v>108.58</v>
      </c>
      <c r="J1418" s="74" t="n">
        <v>108.58</v>
      </c>
      <c r="K1418" s="74" t="inlineStr">
        <is>
          <t>08-MAR-19</t>
        </is>
      </c>
      <c r="L1418" s="74" t="n"/>
      <c r="M1418" s="74" t="n"/>
      <c r="N1418" s="74" t="n"/>
      <c r="O1418" s="74" t="n"/>
      <c r="P1418" s="74" t="n"/>
    </row>
    <row r="1419">
      <c r="A1419" s="74" t="n">
        <v>2025</v>
      </c>
      <c r="B1419" s="74" t="n">
        <v>1150533</v>
      </c>
      <c r="C1419" s="74" t="n">
        <v>1888</v>
      </c>
      <c r="D1419" s="74" t="inlineStr">
        <is>
          <t xml:space="preserve">CAT.  III </t>
        </is>
      </c>
      <c r="E1419" s="74" t="inlineStr">
        <is>
          <t>BAAAAAGAEA</t>
        </is>
      </c>
      <c r="F1419" s="74" t="n"/>
      <c r="G1419" s="74">
        <f>IF(F1419="","",VLOOKUP(F1419,Codici!$A$2:$B$38,2,FALSE()))</f>
        <v/>
      </c>
      <c r="H1419" s="74" t="inlineStr">
        <is>
          <t>MONITOR ACER R1 R271B 27 POLLICI</t>
        </is>
      </c>
      <c r="I1419" s="74" t="n">
        <v>244</v>
      </c>
      <c r="J1419" s="74" t="n">
        <v>244</v>
      </c>
      <c r="K1419" s="74" t="inlineStr">
        <is>
          <t>01-GIU-21</t>
        </is>
      </c>
      <c r="L1419" s="74" t="n"/>
      <c r="M1419" s="74" t="n"/>
      <c r="N1419" s="74" t="n"/>
      <c r="O1419" s="74" t="n"/>
      <c r="P1419" s="74" t="n"/>
    </row>
    <row r="1420">
      <c r="A1420" s="74" t="n">
        <v>2025</v>
      </c>
      <c r="B1420" s="74" t="n">
        <v>1150534</v>
      </c>
      <c r="C1420" s="74" t="n">
        <v>1889</v>
      </c>
      <c r="D1420" s="74" t="inlineStr">
        <is>
          <t xml:space="preserve">CAT.  III </t>
        </is>
      </c>
      <c r="E1420" s="74" t="inlineStr">
        <is>
          <t>BAAAAAGACA</t>
        </is>
      </c>
      <c r="F1420" s="74" t="n"/>
      <c r="G1420" s="74">
        <f>IF(F1420="","",VLOOKUP(F1420,Codici!$A$2:$B$38,2,FALSE()))</f>
        <v/>
      </c>
      <c r="H1420" s="74" t="inlineStr">
        <is>
          <t>TASTIERA E MOUSE WIRELESS LOGITECH MK295 COMBO</t>
        </is>
      </c>
      <c r="I1420" s="74" t="n">
        <v>97.78</v>
      </c>
      <c r="J1420" s="74" t="n">
        <v>97.78</v>
      </c>
      <c r="K1420" s="74" t="inlineStr">
        <is>
          <t>01-GIU-21</t>
        </is>
      </c>
      <c r="L1420" s="74" t="n"/>
      <c r="M1420" s="74" t="n"/>
      <c r="N1420" s="74" t="n"/>
      <c r="O1420" s="74" t="n"/>
      <c r="P1420" s="74" t="n"/>
    </row>
    <row r="1421">
      <c r="A1421" s="74" t="n">
        <v>2025</v>
      </c>
      <c r="B1421" s="74" t="n">
        <v>1150535</v>
      </c>
      <c r="C1421" s="74" t="n">
        <v>1890</v>
      </c>
      <c r="D1421" s="74" t="inlineStr">
        <is>
          <t xml:space="preserve">CAT.  III </t>
        </is>
      </c>
      <c r="E1421" s="74" t="inlineStr">
        <is>
          <t>BAAAAAGAEA</t>
        </is>
      </c>
      <c r="F1421" s="74" t="n"/>
      <c r="G1421" s="74">
        <f>IF(F1421="","",VLOOKUP(F1421,Codici!$A$2:$B$38,2,FALSE()))</f>
        <v/>
      </c>
      <c r="H1421" s="74" t="inlineStr">
        <is>
          <t>JOYSTICK THRUSTMASTER MOD THR</t>
        </is>
      </c>
      <c r="I1421" s="74" t="n">
        <v>63.25</v>
      </c>
      <c r="J1421" s="74" t="n">
        <v>63.25</v>
      </c>
      <c r="K1421" s="74" t="inlineStr">
        <is>
          <t>01-GIU-21</t>
        </is>
      </c>
      <c r="L1421" s="74" t="n"/>
      <c r="M1421" s="74" t="n"/>
      <c r="N1421" s="74" t="n"/>
      <c r="O1421" s="74" t="n"/>
      <c r="P1421" s="74" t="n"/>
    </row>
    <row r="1422">
      <c r="A1422" s="74" t="n">
        <v>2025</v>
      </c>
      <c r="B1422" s="74" t="n">
        <v>1150537</v>
      </c>
      <c r="C1422" s="74" t="n">
        <v>1891</v>
      </c>
      <c r="D1422" s="74" t="inlineStr">
        <is>
          <t xml:space="preserve">CAT.  III </t>
        </is>
      </c>
      <c r="E1422" s="74" t="inlineStr">
        <is>
          <t>BAAAAAGACA</t>
        </is>
      </c>
      <c r="F1422" s="74" t="n"/>
      <c r="G1422" s="74">
        <f>IF(F1422="","",VLOOKUP(F1422,Codici!$A$2:$B$38,2,FALSE()))</f>
        <v/>
      </c>
      <c r="H1422" s="74" t="inlineStr">
        <is>
          <t>TASTIERA E MOUSE WIRELESS LOGITECK MK 295 COMBO</t>
        </is>
      </c>
      <c r="I1422" s="74" t="n">
        <v>80.15000000000001</v>
      </c>
      <c r="J1422" s="74" t="n">
        <v>80.15000000000001</v>
      </c>
      <c r="K1422" s="74" t="inlineStr">
        <is>
          <t>01-GIU-21</t>
        </is>
      </c>
      <c r="L1422" s="74" t="n"/>
      <c r="M1422" s="74" t="n"/>
      <c r="N1422" s="74" t="n"/>
      <c r="O1422" s="74" t="n"/>
      <c r="P1422" s="74" t="n"/>
    </row>
    <row r="1423">
      <c r="A1423" s="74" t="n">
        <v>2025</v>
      </c>
      <c r="B1423" s="74" t="n">
        <v>1150541</v>
      </c>
      <c r="C1423" s="74" t="n">
        <v>1892</v>
      </c>
      <c r="D1423" s="74" t="inlineStr">
        <is>
          <t xml:space="preserve">CAT.  III </t>
        </is>
      </c>
      <c r="E1423" s="74" t="inlineStr">
        <is>
          <t>BAAAAAGAEA</t>
        </is>
      </c>
      <c r="F1423" s="74" t="n"/>
      <c r="G1423" s="74">
        <f>IF(F1423="","",VLOOKUP(F1423,Codici!$A$2:$B$38,2,FALSE()))</f>
        <v/>
      </c>
      <c r="H1423" s="74" t="inlineStr">
        <is>
          <t>SUPPORTO PER MONITOR REGOLABILE</t>
        </is>
      </c>
      <c r="I1423" s="74" t="n">
        <v>29.89</v>
      </c>
      <c r="J1423" s="74" t="n">
        <v>29.89</v>
      </c>
      <c r="K1423" s="74" t="inlineStr">
        <is>
          <t>01-GIU-21</t>
        </is>
      </c>
      <c r="L1423" s="74" t="n"/>
      <c r="M1423" s="74" t="n"/>
      <c r="N1423" s="74" t="n"/>
      <c r="O1423" s="74" t="n"/>
      <c r="P1423" s="74" t="n"/>
    </row>
    <row r="1424">
      <c r="A1424" s="74" t="n">
        <v>2025</v>
      </c>
      <c r="B1424" s="74" t="n">
        <v>1150542</v>
      </c>
      <c r="C1424" s="74" t="n">
        <v>1893</v>
      </c>
      <c r="D1424" s="74" t="inlineStr">
        <is>
          <t xml:space="preserve">CAT.  III </t>
        </is>
      </c>
      <c r="E1424" s="74" t="inlineStr">
        <is>
          <t>BAAAAAGAEA</t>
        </is>
      </c>
      <c r="F1424" s="74" t="n"/>
      <c r="G1424" s="74">
        <f>IF(F1424="","",VLOOKUP(F1424,Codici!$A$2:$B$38,2,FALSE()))</f>
        <v/>
      </c>
      <c r="H1424" s="74" t="inlineStr">
        <is>
          <t>SUPPORTO PER MONITOR REGOLABILE</t>
        </is>
      </c>
      <c r="I1424" s="74" t="n">
        <v>29.89</v>
      </c>
      <c r="J1424" s="74" t="n">
        <v>29.89</v>
      </c>
      <c r="K1424" s="74" t="inlineStr">
        <is>
          <t>01-GIU-21</t>
        </is>
      </c>
      <c r="L1424" s="74" t="n"/>
      <c r="M1424" s="74" t="n"/>
      <c r="N1424" s="74" t="n"/>
      <c r="O1424" s="74" t="n"/>
      <c r="P1424" s="74" t="n"/>
    </row>
    <row r="1425">
      <c r="A1425" s="74" t="n">
        <v>2025</v>
      </c>
      <c r="B1425" s="74" t="n">
        <v>1150543</v>
      </c>
      <c r="C1425" s="74" t="n">
        <v>1894</v>
      </c>
      <c r="D1425" s="74" t="inlineStr">
        <is>
          <t xml:space="preserve">CAT.  III </t>
        </is>
      </c>
      <c r="E1425" s="74" t="inlineStr">
        <is>
          <t>BAAAAAGAEA</t>
        </is>
      </c>
      <c r="F1425" s="74" t="n"/>
      <c r="G1425" s="74">
        <f>IF(F1425="","",VLOOKUP(F1425,Codici!$A$2:$B$38,2,FALSE()))</f>
        <v/>
      </c>
      <c r="H1425" s="74" t="inlineStr">
        <is>
          <t>SUPPORTO PER MONITOR REGOLABILE</t>
        </is>
      </c>
      <c r="I1425" s="74" t="n">
        <v>29.89</v>
      </c>
      <c r="J1425" s="74" t="n">
        <v>29.89</v>
      </c>
      <c r="K1425" s="74" t="inlineStr">
        <is>
          <t>01-GIU-21</t>
        </is>
      </c>
      <c r="L1425" s="74" t="n"/>
      <c r="M1425" s="74" t="n"/>
      <c r="N1425" s="74" t="n"/>
      <c r="O1425" s="74" t="n"/>
      <c r="P1425" s="74" t="n"/>
    </row>
    <row r="1426">
      <c r="A1426" s="74" t="n">
        <v>2025</v>
      </c>
      <c r="B1426" s="74" t="n">
        <v>1150544</v>
      </c>
      <c r="C1426" s="74" t="n">
        <v>1895</v>
      </c>
      <c r="D1426" s="74" t="inlineStr">
        <is>
          <t xml:space="preserve">CAT.  III </t>
        </is>
      </c>
      <c r="E1426" s="74" t="inlineStr">
        <is>
          <t>BAAAAAGAEA</t>
        </is>
      </c>
      <c r="F1426" s="74" t="n"/>
      <c r="G1426" s="74">
        <f>IF(F1426="","",VLOOKUP(F1426,Codici!$A$2:$B$38,2,FALSE()))</f>
        <v/>
      </c>
      <c r="H1426" s="74" t="inlineStr">
        <is>
          <t>JOYSTICK THRUSTMASTER MOD THR</t>
        </is>
      </c>
      <c r="I1426" s="74" t="n">
        <v>51.88</v>
      </c>
      <c r="J1426" s="74" t="n">
        <v>51.88</v>
      </c>
      <c r="K1426" s="74" t="inlineStr">
        <is>
          <t>01-GIU-21</t>
        </is>
      </c>
      <c r="L1426" s="74" t="n"/>
      <c r="M1426" s="74" t="n"/>
      <c r="N1426" s="74" t="n"/>
      <c r="O1426" s="74" t="n"/>
      <c r="P1426" s="74" t="n"/>
    </row>
    <row r="1427">
      <c r="A1427" s="74" t="n">
        <v>2025</v>
      </c>
      <c r="B1427" s="74" t="n">
        <v>1142593</v>
      </c>
      <c r="C1427" s="74" t="n">
        <v>1896</v>
      </c>
      <c r="D1427" s="74" t="inlineStr">
        <is>
          <t xml:space="preserve">CAT.  III </t>
        </is>
      </c>
      <c r="E1427" s="74" t="inlineStr">
        <is>
          <t>BAAAAAGADA</t>
        </is>
      </c>
      <c r="F1427" s="74" t="n"/>
      <c r="G1427" s="74">
        <f>IF(F1427="","",VLOOKUP(F1427,Codici!$A$2:$B$38,2,FALSE()))</f>
        <v/>
      </c>
      <c r="H1427" s="74" t="inlineStr">
        <is>
          <t>VISORE NOTTURNO KONUSPY</t>
        </is>
      </c>
      <c r="I1427" s="74" t="n">
        <v>176.9</v>
      </c>
      <c r="J1427" s="74" t="n">
        <v>176.9</v>
      </c>
      <c r="K1427" s="74" t="inlineStr">
        <is>
          <t>30-MAR-20</t>
        </is>
      </c>
      <c r="L1427" s="74" t="n"/>
      <c r="M1427" s="74" t="n"/>
      <c r="N1427" s="74" t="n"/>
      <c r="O1427" s="74" t="n"/>
      <c r="P1427" s="74" t="n"/>
    </row>
    <row r="1428">
      <c r="A1428" s="74" t="n">
        <v>2025</v>
      </c>
      <c r="B1428" s="74" t="n">
        <v>1142609</v>
      </c>
      <c r="C1428" s="74" t="n">
        <v>1897</v>
      </c>
      <c r="D1428" s="74" t="inlineStr">
        <is>
          <t xml:space="preserve">CAT.  III </t>
        </is>
      </c>
      <c r="E1428" s="74" t="inlineStr">
        <is>
          <t>BAAAAAGADA</t>
        </is>
      </c>
      <c r="F1428" s="74" t="n"/>
      <c r="G1428" s="74">
        <f>IF(F1428="","",VLOOKUP(F1428,Codici!$A$2:$B$38,2,FALSE()))</f>
        <v/>
      </c>
      <c r="H1428" s="74" t="inlineStr">
        <is>
          <t>BINOCOLO AKULON MOD. A211 8X7 S.N. 2228367</t>
        </is>
      </c>
      <c r="I1428" s="74" t="n">
        <v>109.8</v>
      </c>
      <c r="J1428" s="74" t="n">
        <v>109.8</v>
      </c>
      <c r="K1428" s="74" t="inlineStr">
        <is>
          <t>30-MAR-20</t>
        </is>
      </c>
      <c r="L1428" s="74" t="n"/>
      <c r="M1428" s="74" t="n"/>
      <c r="N1428" s="74" t="n"/>
      <c r="O1428" s="74" t="n"/>
      <c r="P1428" s="74" t="n"/>
    </row>
    <row r="1429">
      <c r="A1429" s="74" t="n">
        <v>2025</v>
      </c>
      <c r="B1429" s="74" t="n">
        <v>1142610</v>
      </c>
      <c r="C1429" s="74" t="n">
        <v>1898</v>
      </c>
      <c r="D1429" s="74" t="inlineStr">
        <is>
          <t xml:space="preserve">CAT.  III </t>
        </is>
      </c>
      <c r="E1429" s="74" t="inlineStr">
        <is>
          <t>BAAAAAGADA</t>
        </is>
      </c>
      <c r="F1429" s="74" t="n"/>
      <c r="G1429" s="74">
        <f>IF(F1429="","",VLOOKUP(F1429,Codici!$A$2:$B$38,2,FALSE()))</f>
        <v/>
      </c>
      <c r="H1429" s="74" t="inlineStr">
        <is>
          <t>BINOCOLO AKULON MOD. A211 8X7 S.N. 2228362</t>
        </is>
      </c>
      <c r="I1429" s="74" t="n">
        <v>109.8</v>
      </c>
      <c r="J1429" s="74" t="n">
        <v>109.8</v>
      </c>
      <c r="K1429" s="74" t="inlineStr">
        <is>
          <t>30-MAR-20</t>
        </is>
      </c>
      <c r="L1429" s="74" t="n"/>
      <c r="M1429" s="74" t="n"/>
      <c r="N1429" s="74" t="n"/>
      <c r="O1429" s="74" t="n"/>
      <c r="P1429" s="74" t="n"/>
    </row>
    <row r="1430">
      <c r="A1430" s="74" t="n">
        <v>2025</v>
      </c>
      <c r="B1430" s="74" t="n">
        <v>1142611</v>
      </c>
      <c r="C1430" s="74" t="n">
        <v>1899</v>
      </c>
      <c r="D1430" s="74" t="inlineStr">
        <is>
          <t xml:space="preserve">CAT.  III </t>
        </is>
      </c>
      <c r="E1430" s="74" t="inlineStr">
        <is>
          <t>BAAAAAGADA</t>
        </is>
      </c>
      <c r="F1430" s="74" t="n"/>
      <c r="G1430" s="74">
        <f>IF(F1430="","",VLOOKUP(F1430,Codici!$A$2:$B$38,2,FALSE()))</f>
        <v/>
      </c>
      <c r="H1430" s="74" t="inlineStr">
        <is>
          <t>BINOCOLO AKULON MOD. A211 8X7 S.N. 2228366</t>
        </is>
      </c>
      <c r="I1430" s="74" t="n">
        <v>109.8</v>
      </c>
      <c r="J1430" s="74" t="n">
        <v>109.8</v>
      </c>
      <c r="K1430" s="74" t="inlineStr">
        <is>
          <t>30-MAR-20</t>
        </is>
      </c>
      <c r="L1430" s="74" t="n"/>
      <c r="M1430" s="74" t="n"/>
      <c r="N1430" s="74" t="n"/>
      <c r="O1430" s="74" t="n"/>
      <c r="P1430" s="74" t="n"/>
    </row>
    <row r="1431">
      <c r="A1431" s="74" t="n">
        <v>2025</v>
      </c>
      <c r="B1431" s="74" t="n">
        <v>1142506</v>
      </c>
      <c r="C1431" s="74" t="n">
        <v>1900</v>
      </c>
      <c r="D1431" s="74" t="inlineStr">
        <is>
          <t xml:space="preserve">CAT.  III </t>
        </is>
      </c>
      <c r="E1431" s="74" t="inlineStr">
        <is>
          <t>BAAAAAGADA</t>
        </is>
      </c>
      <c r="F1431" s="74" t="n"/>
      <c r="G1431" s="74">
        <f>IF(F1431="","",VLOOKUP(F1431,Codici!$A$2:$B$38,2,FALSE()))</f>
        <v/>
      </c>
      <c r="H1431" s="74" t="inlineStr">
        <is>
          <t>GARMIN GPSMAP 78 CARTOGRAFICO S.N. 138589</t>
        </is>
      </c>
      <c r="I1431" s="74" t="n">
        <v>209.71</v>
      </c>
      <c r="J1431" s="74" t="n">
        <v>209.71</v>
      </c>
      <c r="K1431" s="74" t="inlineStr">
        <is>
          <t>30-MAR-20</t>
        </is>
      </c>
      <c r="L1431" s="74" t="n"/>
      <c r="M1431" s="74" t="n"/>
      <c r="N1431" s="74" t="n"/>
      <c r="O1431" s="74" t="n"/>
      <c r="P1431" s="74" t="n"/>
    </row>
    <row r="1432">
      <c r="A1432" s="74" t="n">
        <v>2025</v>
      </c>
      <c r="B1432" s="74" t="n">
        <v>1142507</v>
      </c>
      <c r="C1432" s="74" t="n">
        <v>1901</v>
      </c>
      <c r="D1432" s="74" t="inlineStr">
        <is>
          <t xml:space="preserve">CAT.  III </t>
        </is>
      </c>
      <c r="E1432" s="74" t="inlineStr">
        <is>
          <t>BAAAAAGADA</t>
        </is>
      </c>
      <c r="F1432" s="74" t="n"/>
      <c r="G1432" s="74">
        <f>IF(F1432="","",VLOOKUP(F1432,Codici!$A$2:$B$38,2,FALSE()))</f>
        <v/>
      </c>
      <c r="H1432" s="74" t="inlineStr">
        <is>
          <t>GARMIN GPSMAP 78 CARTOGRAFICO S.N. 138605</t>
        </is>
      </c>
      <c r="I1432" s="74" t="n">
        <v>209.71</v>
      </c>
      <c r="J1432" s="74" t="n">
        <v>209.71</v>
      </c>
      <c r="K1432" s="74" t="inlineStr">
        <is>
          <t>30-MAR-20</t>
        </is>
      </c>
      <c r="L1432" s="74" t="n"/>
      <c r="M1432" s="74" t="n"/>
      <c r="N1432" s="74" t="n"/>
      <c r="O1432" s="74" t="n"/>
      <c r="P1432" s="74" t="n"/>
    </row>
    <row r="1433">
      <c r="A1433" s="74" t="n">
        <v>2025</v>
      </c>
      <c r="B1433" s="74" t="n">
        <v>1142508</v>
      </c>
      <c r="C1433" s="74" t="n">
        <v>1902</v>
      </c>
      <c r="D1433" s="74" t="inlineStr">
        <is>
          <t xml:space="preserve">CAT.  III </t>
        </is>
      </c>
      <c r="E1433" s="74" t="inlineStr">
        <is>
          <t>BAAAAAGADA</t>
        </is>
      </c>
      <c r="F1433" s="74" t="n"/>
      <c r="G1433" s="74">
        <f>IF(F1433="","",VLOOKUP(F1433,Codici!$A$2:$B$38,2,FALSE()))</f>
        <v/>
      </c>
      <c r="H1433" s="74" t="inlineStr">
        <is>
          <t>GARMIN GPSMAP 78 CARTOGRAFICO S.N. 138561</t>
        </is>
      </c>
      <c r="I1433" s="74" t="n">
        <v>209.71</v>
      </c>
      <c r="J1433" s="74" t="n">
        <v>209.71</v>
      </c>
      <c r="K1433" s="74" t="inlineStr">
        <is>
          <t>30-MAR-20</t>
        </is>
      </c>
      <c r="L1433" s="74" t="n"/>
      <c r="M1433" s="74" t="n"/>
      <c r="N1433" s="74" t="n"/>
      <c r="O1433" s="74" t="n"/>
      <c r="P1433" s="74" t="n"/>
    </row>
    <row r="1434">
      <c r="A1434" s="74" t="n">
        <v>2025</v>
      </c>
      <c r="B1434" s="74" t="n">
        <v>1156685</v>
      </c>
      <c r="C1434" s="74" t="n">
        <v>1903</v>
      </c>
      <c r="D1434" s="74" t="inlineStr">
        <is>
          <t xml:space="preserve">CAT.  I </t>
        </is>
      </c>
      <c r="E1434" s="74" t="inlineStr">
        <is>
          <t>BAAAAAGAAA</t>
        </is>
      </c>
      <c r="F1434" s="74" t="n"/>
      <c r="G1434" s="74">
        <f>IF(F1434="","",VLOOKUP(F1434,Codici!$A$2:$B$38,2,FALSE()))</f>
        <v/>
      </c>
      <c r="H1434" s="74" t="inlineStr">
        <is>
          <t>PC LENOVO THINKCENTRE S.N. SPC28RZSP - MONITOR THINKVISION S.N. SVVB62872</t>
        </is>
      </c>
      <c r="I1434" s="74" t="n">
        <v>478.61</v>
      </c>
      <c r="J1434" s="74" t="n">
        <v>478.61</v>
      </c>
      <c r="K1434" s="74" t="inlineStr">
        <is>
          <t>28-MAR-22</t>
        </is>
      </c>
      <c r="L1434" s="74" t="n"/>
      <c r="M1434" s="74" t="n"/>
      <c r="N1434" s="74" t="n"/>
      <c r="O1434" s="74" t="n"/>
      <c r="P1434" s="74" t="n"/>
    </row>
    <row r="1435">
      <c r="A1435" s="74" t="n">
        <v>2025</v>
      </c>
      <c r="B1435" s="74" t="n">
        <v>1156686</v>
      </c>
      <c r="C1435" s="74" t="n">
        <v>1904</v>
      </c>
      <c r="D1435" s="74" t="inlineStr">
        <is>
          <t xml:space="preserve">CAT.  I </t>
        </is>
      </c>
      <c r="E1435" s="74" t="inlineStr">
        <is>
          <t>BAAAAAGAAA</t>
        </is>
      </c>
      <c r="F1435" s="74" t="n"/>
      <c r="G1435" s="74">
        <f>IF(F1435="","",VLOOKUP(F1435,Codici!$A$2:$B$38,2,FALSE()))</f>
        <v/>
      </c>
      <c r="H1435" s="74" t="inlineStr">
        <is>
          <t>PC LENOVO THINKCENTRE S.N. SPC28RZT0 - MONITOR THINKVISION S.N. SVVB62873</t>
        </is>
      </c>
      <c r="I1435" s="74" t="n">
        <v>478.61</v>
      </c>
      <c r="J1435" s="74" t="n">
        <v>478.61</v>
      </c>
      <c r="K1435" s="74" t="inlineStr">
        <is>
          <t>28-MAR-22</t>
        </is>
      </c>
      <c r="L1435" s="74" t="n"/>
      <c r="M1435" s="74" t="n"/>
      <c r="N1435" s="74" t="n"/>
      <c r="O1435" s="74" t="n"/>
      <c r="P1435" s="74" t="n"/>
    </row>
    <row r="1436">
      <c r="A1436" s="74" t="n">
        <v>2025</v>
      </c>
      <c r="B1436" s="74" t="n">
        <v>1161136</v>
      </c>
      <c r="C1436" s="74" t="n">
        <v>1905</v>
      </c>
      <c r="D1436" s="74" t="inlineStr">
        <is>
          <t xml:space="preserve">CAT.  III </t>
        </is>
      </c>
      <c r="E1436" s="74" t="inlineStr">
        <is>
          <t>BAAAAAGADA</t>
        </is>
      </c>
      <c r="F1436" s="74" t="n"/>
      <c r="G1436" s="74">
        <f>IF(F1436="","",VLOOKUP(F1436,Codici!$A$2:$B$38,2,FALSE()))</f>
        <v/>
      </c>
      <c r="H1436" s="74" t="inlineStr">
        <is>
          <t>POMPA IRRORATRICE ELETTRICA</t>
        </is>
      </c>
      <c r="I1436" s="74" t="n">
        <v>145.18</v>
      </c>
      <c r="J1436" s="74" t="n">
        <v>145.18</v>
      </c>
      <c r="K1436" s="74" t="inlineStr">
        <is>
          <t>02-FEB-23</t>
        </is>
      </c>
      <c r="L1436" s="74" t="n"/>
      <c r="M1436" s="74" t="n"/>
      <c r="N1436" s="74" t="n"/>
      <c r="O1436" s="74" t="n"/>
      <c r="P1436" s="74" t="n"/>
    </row>
    <row r="1437">
      <c r="A1437" s="74" t="n">
        <v>2025</v>
      </c>
      <c r="B1437" s="74" t="n">
        <v>1161137</v>
      </c>
      <c r="C1437" s="74" t="n">
        <v>1906</v>
      </c>
      <c r="D1437" s="74" t="inlineStr">
        <is>
          <t xml:space="preserve">CAT.  III </t>
        </is>
      </c>
      <c r="E1437" s="74" t="inlineStr">
        <is>
          <t>BAAAAAGADA</t>
        </is>
      </c>
      <c r="F1437" s="74" t="n"/>
      <c r="G1437" s="74">
        <f>IF(F1437="","",VLOOKUP(F1437,Codici!$A$2:$B$38,2,FALSE()))</f>
        <v/>
      </c>
      <c r="H1437" s="74" t="inlineStr">
        <is>
          <t>SDRAMATORE TELESCOPICO</t>
        </is>
      </c>
      <c r="I1437" s="74" t="n">
        <v>427</v>
      </c>
      <c r="J1437" s="74" t="n">
        <v>427</v>
      </c>
      <c r="K1437" s="74" t="inlineStr">
        <is>
          <t>02-FEB-23</t>
        </is>
      </c>
      <c r="L1437" s="74" t="n"/>
      <c r="M1437" s="74" t="n"/>
      <c r="N1437" s="74" t="n"/>
      <c r="O1437" s="74" t="n"/>
      <c r="P1437" s="74" t="n"/>
    </row>
    <row r="1438">
      <c r="A1438" s="74" t="n">
        <v>2025</v>
      </c>
      <c r="B1438" s="74" t="n">
        <v>1065146</v>
      </c>
      <c r="C1438" s="74" t="n">
        <v>1907</v>
      </c>
      <c r="D1438" s="74" t="inlineStr">
        <is>
          <t xml:space="preserve">CAT.  III </t>
        </is>
      </c>
      <c r="E1438" s="74" t="inlineStr">
        <is>
          <t>BAAAAAGAEA</t>
        </is>
      </c>
      <c r="F1438" s="74" t="n"/>
      <c r="G1438" s="74">
        <f>IF(F1438="","",VLOOKUP(F1438,Codici!$A$2:$B$38,2,FALSE()))</f>
        <v/>
      </c>
      <c r="H1438" s="74" t="inlineStr">
        <is>
          <t>MONITOR - FUJITSU L22T - S/N YV7Q018996</t>
        </is>
      </c>
      <c r="I1438" s="74" t="n">
        <v>122.17</v>
      </c>
      <c r="J1438" s="74" t="n">
        <v>122.17</v>
      </c>
      <c r="K1438" s="74" t="inlineStr">
        <is>
          <t>31-DIC-14</t>
        </is>
      </c>
      <c r="L1438" s="74" t="n"/>
      <c r="M1438" s="74" t="n"/>
      <c r="N1438" s="74" t="n"/>
      <c r="O1438" s="74" t="n"/>
      <c r="P1438" s="74" t="n"/>
    </row>
    <row r="1439">
      <c r="A1439" s="74" t="n">
        <v>2025</v>
      </c>
      <c r="B1439" s="74" t="n">
        <v>1065169</v>
      </c>
      <c r="C1439" s="74" t="n">
        <v>1908</v>
      </c>
      <c r="D1439" s="74" t="inlineStr">
        <is>
          <t xml:space="preserve">CAT.  III </t>
        </is>
      </c>
      <c r="E1439" s="74" t="inlineStr">
        <is>
          <t>BAAAAAGAEA</t>
        </is>
      </c>
      <c r="F1439" s="74" t="n"/>
      <c r="G1439" s="74">
        <f>IF(F1439="","",VLOOKUP(F1439,Codici!$A$2:$B$38,2,FALSE()))</f>
        <v/>
      </c>
      <c r="H1439" s="74" t="inlineStr">
        <is>
          <t>MONITOR - FUJITSU L22T - S/N YV7Q018997</t>
        </is>
      </c>
      <c r="I1439" s="74" t="n">
        <v>122.17</v>
      </c>
      <c r="J1439" s="74" t="n">
        <v>122.17</v>
      </c>
      <c r="K1439" s="74" t="inlineStr">
        <is>
          <t>31-DIC-14</t>
        </is>
      </c>
      <c r="L1439" s="74" t="n"/>
      <c r="M1439" s="74" t="n"/>
      <c r="N1439" s="74" t="n"/>
      <c r="O1439" s="74" t="n"/>
      <c r="P1439" s="74" t="n"/>
    </row>
    <row r="1440">
      <c r="A1440" s="74" t="n">
        <v>2025</v>
      </c>
      <c r="B1440" s="74" t="n">
        <v>1065150</v>
      </c>
      <c r="C1440" s="74" t="n">
        <v>1909</v>
      </c>
      <c r="D1440" s="74" t="inlineStr">
        <is>
          <t xml:space="preserve">CAT.  III </t>
        </is>
      </c>
      <c r="E1440" s="74" t="inlineStr">
        <is>
          <t>BAAAAAGAEA</t>
        </is>
      </c>
      <c r="F1440" s="74" t="n"/>
      <c r="G1440" s="74">
        <f>IF(F1440="","",VLOOKUP(F1440,Codici!$A$2:$B$38,2,FALSE()))</f>
        <v/>
      </c>
      <c r="H1440" s="74" t="inlineStr">
        <is>
          <t>MONITOR - FUJITSU L22T - S/N YV7Q021150</t>
        </is>
      </c>
      <c r="I1440" s="74" t="n">
        <v>122.17</v>
      </c>
      <c r="J1440" s="74" t="n">
        <v>122.17</v>
      </c>
      <c r="K1440" s="74" t="inlineStr">
        <is>
          <t>31-DIC-14</t>
        </is>
      </c>
      <c r="L1440" s="74" t="n"/>
      <c r="M1440" s="74" t="n"/>
      <c r="N1440" s="74" t="n"/>
      <c r="O1440" s="74" t="n"/>
      <c r="P1440" s="74" t="n"/>
    </row>
    <row r="1441">
      <c r="A1441" s="74" t="n">
        <v>2025</v>
      </c>
      <c r="B1441" s="74" t="n">
        <v>1065168</v>
      </c>
      <c r="C1441" s="74" t="n">
        <v>1910</v>
      </c>
      <c r="D1441" s="74" t="inlineStr">
        <is>
          <t xml:space="preserve">CAT.  III </t>
        </is>
      </c>
      <c r="E1441" s="74" t="inlineStr">
        <is>
          <t>BAAAAAGAEA</t>
        </is>
      </c>
      <c r="F1441" s="74" t="n"/>
      <c r="G1441" s="74">
        <f>IF(F1441="","",VLOOKUP(F1441,Codici!$A$2:$B$38,2,FALSE()))</f>
        <v/>
      </c>
      <c r="H1441" s="74" t="inlineStr">
        <is>
          <t>MONITOR - FUJITSU L22T - S/N YV7Q018995</t>
        </is>
      </c>
      <c r="I1441" s="74" t="n">
        <v>122.17</v>
      </c>
      <c r="J1441" s="74" t="n">
        <v>122.17</v>
      </c>
      <c r="K1441" s="74" t="inlineStr">
        <is>
          <t>31-DIC-14</t>
        </is>
      </c>
      <c r="L1441" s="74" t="n"/>
      <c r="M1441" s="74" t="n"/>
      <c r="N1441" s="74" t="n"/>
      <c r="O1441" s="74" t="n"/>
      <c r="P1441" s="74" t="n"/>
    </row>
    <row r="1442">
      <c r="A1442" s="74" t="n">
        <v>2025</v>
      </c>
      <c r="B1442" s="74" t="n">
        <v>1065186</v>
      </c>
      <c r="C1442" s="74" t="n">
        <v>1911</v>
      </c>
      <c r="D1442" s="74" t="inlineStr">
        <is>
          <t xml:space="preserve">CAT.  III </t>
        </is>
      </c>
      <c r="E1442" s="74" t="inlineStr">
        <is>
          <t>BAAAAAGAEA</t>
        </is>
      </c>
      <c r="F1442" s="74" t="n"/>
      <c r="G1442" s="74">
        <f>IF(F1442="","",VLOOKUP(F1442,Codici!$A$2:$B$38,2,FALSE()))</f>
        <v/>
      </c>
      <c r="H1442" s="74" t="inlineStr">
        <is>
          <t>MONITOR - FUJITSU L22T - S/N YV7Q021223</t>
        </is>
      </c>
      <c r="I1442" s="74" t="n">
        <v>122.17</v>
      </c>
      <c r="J1442" s="74" t="n">
        <v>122.17</v>
      </c>
      <c r="K1442" s="74" t="inlineStr">
        <is>
          <t>31-DIC-14</t>
        </is>
      </c>
      <c r="L1442" s="74" t="n"/>
      <c r="M1442" s="74" t="n"/>
      <c r="N1442" s="74" t="n"/>
      <c r="O1442" s="74" t="n"/>
      <c r="P1442" s="74" t="n"/>
    </row>
    <row r="1443">
      <c r="A1443" s="74" t="n">
        <v>2025</v>
      </c>
      <c r="B1443" s="74" t="n">
        <v>1065143</v>
      </c>
      <c r="C1443" s="74" t="n">
        <v>1912</v>
      </c>
      <c r="D1443" s="74" t="inlineStr">
        <is>
          <t xml:space="preserve">CAT.  III </t>
        </is>
      </c>
      <c r="E1443" s="74" t="inlineStr">
        <is>
          <t>BAAAAAGAEA</t>
        </is>
      </c>
      <c r="F1443" s="74" t="n"/>
      <c r="G1443" s="74">
        <f>IF(F1443="","",VLOOKUP(F1443,Codici!$A$2:$B$38,2,FALSE()))</f>
        <v/>
      </c>
      <c r="H1443" s="74" t="inlineStr">
        <is>
          <t>MONITOR - FUJITSU L22T - S/N YV7Q018978</t>
        </is>
      </c>
      <c r="I1443" s="74" t="n">
        <v>122.17</v>
      </c>
      <c r="J1443" s="74" t="n">
        <v>122.17</v>
      </c>
      <c r="K1443" s="74" t="inlineStr">
        <is>
          <t>31-DIC-14</t>
        </is>
      </c>
      <c r="L1443" s="74" t="n"/>
      <c r="M1443" s="74" t="n"/>
      <c r="N1443" s="74" t="n"/>
      <c r="O1443" s="74" t="n"/>
      <c r="P1443" s="74" t="n"/>
    </row>
    <row r="1444">
      <c r="A1444" s="74" t="n">
        <v>2025</v>
      </c>
      <c r="B1444" s="74" t="n">
        <v>1065166</v>
      </c>
      <c r="C1444" s="74" t="n">
        <v>1913</v>
      </c>
      <c r="D1444" s="74" t="inlineStr">
        <is>
          <t xml:space="preserve">CAT.  III </t>
        </is>
      </c>
      <c r="E1444" s="74" t="inlineStr">
        <is>
          <t>BAAAAAGAEA</t>
        </is>
      </c>
      <c r="F1444" s="74" t="n"/>
      <c r="G1444" s="74">
        <f>IF(F1444="","",VLOOKUP(F1444,Codici!$A$2:$B$38,2,FALSE()))</f>
        <v/>
      </c>
      <c r="H1444" s="74" t="inlineStr">
        <is>
          <t>MONITOR - FUJITSU L22T - S/N YV7Q018981</t>
        </is>
      </c>
      <c r="I1444" s="74" t="n">
        <v>122.17</v>
      </c>
      <c r="J1444" s="74" t="n">
        <v>122.17</v>
      </c>
      <c r="K1444" s="74" t="inlineStr">
        <is>
          <t>31-DIC-14</t>
        </is>
      </c>
      <c r="L1444" s="74" t="n"/>
      <c r="M1444" s="74" t="n"/>
      <c r="N1444" s="74" t="n"/>
      <c r="O1444" s="74" t="n"/>
      <c r="P1444" s="74" t="n"/>
    </row>
    <row r="1445">
      <c r="A1445" s="74" t="n">
        <v>2025</v>
      </c>
      <c r="B1445" s="74" t="n">
        <v>1126340</v>
      </c>
      <c r="C1445" s="74" t="n">
        <v>1914</v>
      </c>
      <c r="D1445" s="74" t="inlineStr">
        <is>
          <t xml:space="preserve">CAT.  I </t>
        </is>
      </c>
      <c r="E1445" s="74" t="inlineStr">
        <is>
          <t>BAAAAAGAAA</t>
        </is>
      </c>
      <c r="F1445" s="74" t="n"/>
      <c r="G1445" s="74">
        <f>IF(F1445="","",VLOOKUP(F1445,Codici!$A$2:$B$38,2,FALSE()))</f>
        <v/>
      </c>
      <c r="H1445" s="74" t="inlineStr">
        <is>
          <t>Poltrona colore nero con braccioli, cinque ruote, regolabile, seduta in tessuto/similpelle, schienale a rete e supporto lombare</t>
        </is>
      </c>
      <c r="I1445" s="74" t="n">
        <v>128.58</v>
      </c>
      <c r="J1445" s="74" t="n">
        <v>128.58</v>
      </c>
      <c r="K1445" s="74" t="inlineStr">
        <is>
          <t>27-AGO-18</t>
        </is>
      </c>
      <c r="L1445" s="74" t="n"/>
      <c r="M1445" s="74" t="n"/>
      <c r="N1445" s="74" t="n"/>
      <c r="O1445" s="74" t="n"/>
      <c r="P1445" s="74" t="n"/>
    </row>
    <row r="1446">
      <c r="A1446" s="74" t="n">
        <v>2025</v>
      </c>
      <c r="B1446" s="74" t="n">
        <v>1126341</v>
      </c>
      <c r="C1446" s="74" t="n">
        <v>1915</v>
      </c>
      <c r="D1446" s="74" t="inlineStr">
        <is>
          <t xml:space="preserve">CAT.  I </t>
        </is>
      </c>
      <c r="E1446" s="74" t="inlineStr">
        <is>
          <t>BAAAAAGAAA</t>
        </is>
      </c>
      <c r="F1446" s="74" t="n"/>
      <c r="G1446" s="74">
        <f>IF(F1446="","",VLOOKUP(F1446,Codici!$A$2:$B$38,2,FALSE()))</f>
        <v/>
      </c>
      <c r="H1446" s="74" t="inlineStr">
        <is>
          <t>Poltrona colore nero con braccioli, cinque ruote, regolabile, seduta in tessuto/similpelle, schienale a rete e supporto lombare</t>
        </is>
      </c>
      <c r="I1446" s="74" t="n">
        <v>128.58</v>
      </c>
      <c r="J1446" s="74" t="n">
        <v>128.58</v>
      </c>
      <c r="K1446" s="74" t="inlineStr">
        <is>
          <t>27-AGO-18</t>
        </is>
      </c>
      <c r="L1446" s="74" t="n"/>
      <c r="M1446" s="74" t="n"/>
      <c r="N1446" s="74" t="n"/>
      <c r="O1446" s="74" t="n"/>
      <c r="P1446" s="74" t="n"/>
    </row>
    <row r="1447">
      <c r="A1447" s="74" t="n">
        <v>2025</v>
      </c>
      <c r="B1447" s="74" t="n">
        <v>1126342</v>
      </c>
      <c r="C1447" s="74" t="n">
        <v>1916</v>
      </c>
      <c r="D1447" s="74" t="inlineStr">
        <is>
          <t xml:space="preserve">CAT.  I </t>
        </is>
      </c>
      <c r="E1447" s="74" t="inlineStr">
        <is>
          <t>BAAAAAGAAA</t>
        </is>
      </c>
      <c r="F1447" s="74" t="n"/>
      <c r="G1447" s="74">
        <f>IF(F1447="","",VLOOKUP(F1447,Codici!$A$2:$B$38,2,FALSE()))</f>
        <v/>
      </c>
      <c r="H1447" s="74" t="inlineStr">
        <is>
          <t>Poltrona colore nero con braccioli, cinque ruote, regolabile, seduta in tessuto/similpelle, schienale a rete e supporto lombare</t>
        </is>
      </c>
      <c r="I1447" s="74" t="n">
        <v>128.58</v>
      </c>
      <c r="J1447" s="74" t="n">
        <v>128.58</v>
      </c>
      <c r="K1447" s="74" t="inlineStr">
        <is>
          <t>27-AGO-18</t>
        </is>
      </c>
      <c r="L1447" s="74" t="n"/>
      <c r="M1447" s="74" t="n"/>
      <c r="N1447" s="74" t="n"/>
      <c r="O1447" s="74" t="n"/>
      <c r="P1447" s="74" t="n"/>
    </row>
    <row r="1448">
      <c r="A1448" s="74" t="n">
        <v>2025</v>
      </c>
      <c r="B1448" s="74" t="n">
        <v>1126343</v>
      </c>
      <c r="C1448" s="74" t="n">
        <v>1917</v>
      </c>
      <c r="D1448" s="74" t="inlineStr">
        <is>
          <t xml:space="preserve">CAT.  I </t>
        </is>
      </c>
      <c r="E1448" s="74" t="inlineStr">
        <is>
          <t>BAAAAAGAAA</t>
        </is>
      </c>
      <c r="F1448" s="74" t="n"/>
      <c r="G1448" s="74">
        <f>IF(F1448="","",VLOOKUP(F1448,Codici!$A$2:$B$38,2,FALSE()))</f>
        <v/>
      </c>
      <c r="H1448" s="74" t="inlineStr">
        <is>
          <t>Poltrona colore nero con braccioli, cinque ruote, regolabile, seduta in tessuto/similpelle, schienale a rete e supporto lombare</t>
        </is>
      </c>
      <c r="I1448" s="74" t="n">
        <v>128.58</v>
      </c>
      <c r="J1448" s="74" t="n">
        <v>128.58</v>
      </c>
      <c r="K1448" s="74" t="inlineStr">
        <is>
          <t>27-AGO-18</t>
        </is>
      </c>
      <c r="L1448" s="74" t="n"/>
      <c r="M1448" s="74" t="n"/>
      <c r="N1448" s="74" t="n"/>
      <c r="O1448" s="74" t="n"/>
      <c r="P1448" s="74" t="n"/>
    </row>
    <row r="1449">
      <c r="A1449" s="74" t="n">
        <v>2025</v>
      </c>
      <c r="B1449" s="74" t="n">
        <v>1126344</v>
      </c>
      <c r="C1449" s="74" t="n">
        <v>1918</v>
      </c>
      <c r="D1449" s="74" t="inlineStr">
        <is>
          <t xml:space="preserve">CAT.  I </t>
        </is>
      </c>
      <c r="E1449" s="74" t="inlineStr">
        <is>
          <t>BAAAAAGAAA</t>
        </is>
      </c>
      <c r="F1449" s="74" t="n"/>
      <c r="G1449" s="74">
        <f>IF(F1449="","",VLOOKUP(F1449,Codici!$A$2:$B$38,2,FALSE()))</f>
        <v/>
      </c>
      <c r="H1449" s="74" t="inlineStr">
        <is>
          <t>Poltrona colore nero con braccioli, cinque ruote, regolabile, seduta in tessuto/similpelle, schienale a rete e supporto lombare</t>
        </is>
      </c>
      <c r="I1449" s="74" t="n">
        <v>128.58</v>
      </c>
      <c r="J1449" s="74" t="n">
        <v>128.58</v>
      </c>
      <c r="K1449" s="74" t="inlineStr">
        <is>
          <t>27-AGO-18</t>
        </is>
      </c>
      <c r="L1449" s="74" t="n"/>
      <c r="M1449" s="74" t="n"/>
      <c r="N1449" s="74" t="n"/>
      <c r="O1449" s="74" t="n"/>
      <c r="P1449" s="74" t="n"/>
    </row>
    <row r="1450">
      <c r="A1450" s="74" t="n">
        <v>2025</v>
      </c>
      <c r="B1450" s="74" t="n">
        <v>1126345</v>
      </c>
      <c r="C1450" s="74" t="n">
        <v>1919</v>
      </c>
      <c r="D1450" s="74" t="inlineStr">
        <is>
          <t xml:space="preserve">CAT.  I </t>
        </is>
      </c>
      <c r="E1450" s="74" t="inlineStr">
        <is>
          <t>BAAAAAGAAA</t>
        </is>
      </c>
      <c r="F1450" s="74" t="n"/>
      <c r="G1450" s="74">
        <f>IF(F1450="","",VLOOKUP(F1450,Codici!$A$2:$B$38,2,FALSE()))</f>
        <v/>
      </c>
      <c r="H1450" s="74" t="inlineStr">
        <is>
          <t>Poltrona colore nero con braccioli, cinque ruote, regolabile, seduta in tessuto/similpelle, schienale a rete e supporto lombare</t>
        </is>
      </c>
      <c r="I1450" s="74" t="n">
        <v>128.58</v>
      </c>
      <c r="J1450" s="74" t="n">
        <v>128.58</v>
      </c>
      <c r="K1450" s="74" t="inlineStr">
        <is>
          <t>27-AGO-18</t>
        </is>
      </c>
      <c r="L1450" s="74" t="n"/>
      <c r="M1450" s="74" t="n"/>
      <c r="N1450" s="74" t="n"/>
      <c r="O1450" s="74" t="n"/>
      <c r="P1450" s="74" t="n"/>
    </row>
    <row r="1451">
      <c r="A1451" s="74" t="n">
        <v>2025</v>
      </c>
      <c r="B1451" s="74" t="n">
        <v>1126346</v>
      </c>
      <c r="C1451" s="74" t="n">
        <v>1920</v>
      </c>
      <c r="D1451" s="74" t="inlineStr">
        <is>
          <t xml:space="preserve">CAT.  I </t>
        </is>
      </c>
      <c r="E1451" s="74" t="inlineStr">
        <is>
          <t>BAAAAAGAAA</t>
        </is>
      </c>
      <c r="F1451" s="74" t="n"/>
      <c r="G1451" s="74">
        <f>IF(F1451="","",VLOOKUP(F1451,Codici!$A$2:$B$38,2,FALSE()))</f>
        <v/>
      </c>
      <c r="H1451" s="74" t="inlineStr">
        <is>
          <t>Poltrona colore nero con braccioli, cinque ruote, regolabile, seduta in tessuto/similpelle, schienale a rete e supporto lombare</t>
        </is>
      </c>
      <c r="I1451" s="74" t="n">
        <v>128.58</v>
      </c>
      <c r="J1451" s="74" t="n">
        <v>128.58</v>
      </c>
      <c r="K1451" s="74" t="inlineStr">
        <is>
          <t>27-AGO-18</t>
        </is>
      </c>
      <c r="L1451" s="74" t="n"/>
      <c r="M1451" s="74" t="n"/>
      <c r="N1451" s="74" t="n"/>
      <c r="O1451" s="74" t="n"/>
      <c r="P1451" s="74" t="n"/>
    </row>
    <row r="1452">
      <c r="A1452" s="74" t="n">
        <v>2025</v>
      </c>
      <c r="B1452" s="74" t="n">
        <v>1126347</v>
      </c>
      <c r="C1452" s="74" t="n">
        <v>1921</v>
      </c>
      <c r="D1452" s="74" t="inlineStr">
        <is>
          <t xml:space="preserve">CAT.  I </t>
        </is>
      </c>
      <c r="E1452" s="74" t="inlineStr">
        <is>
          <t>BAAAAAGAAA</t>
        </is>
      </c>
      <c r="F1452" s="74" t="n"/>
      <c r="G1452" s="74">
        <f>IF(F1452="","",VLOOKUP(F1452,Codici!$A$2:$B$38,2,FALSE()))</f>
        <v/>
      </c>
      <c r="H1452" s="74" t="inlineStr">
        <is>
          <t>Poltrona colore nero con braccioli, cinque ruote, regolabile, seduta in tessuto/similpelle, schienale a rete e supporto lombare</t>
        </is>
      </c>
      <c r="I1452" s="74" t="n">
        <v>128.58</v>
      </c>
      <c r="J1452" s="74" t="n">
        <v>128.58</v>
      </c>
      <c r="K1452" s="74" t="inlineStr">
        <is>
          <t>27-AGO-18</t>
        </is>
      </c>
      <c r="L1452" s="74" t="n"/>
      <c r="M1452" s="74" t="n"/>
      <c r="N1452" s="74" t="n"/>
      <c r="O1452" s="74" t="n"/>
      <c r="P1452" s="74" t="n"/>
    </row>
    <row r="1453">
      <c r="A1453" s="74" t="n">
        <v>2025</v>
      </c>
      <c r="B1453" s="74" t="n">
        <v>1126348</v>
      </c>
      <c r="C1453" s="74" t="n">
        <v>1922</v>
      </c>
      <c r="D1453" s="74" t="inlineStr">
        <is>
          <t xml:space="preserve">CAT.  I </t>
        </is>
      </c>
      <c r="E1453" s="74" t="inlineStr">
        <is>
          <t>BAAAAAGAAA</t>
        </is>
      </c>
      <c r="F1453" s="74" t="n"/>
      <c r="G1453" s="74">
        <f>IF(F1453="","",VLOOKUP(F1453,Codici!$A$2:$B$38,2,FALSE()))</f>
        <v/>
      </c>
      <c r="H1453" s="74" t="inlineStr">
        <is>
          <t>Poltrona colore nero con braccioli, cinque ruote, regolabile, seduta in tessuto/similpelle, schienale a rete e supporto lombare</t>
        </is>
      </c>
      <c r="I1453" s="74" t="n">
        <v>128.58</v>
      </c>
      <c r="J1453" s="74" t="n">
        <v>128.58</v>
      </c>
      <c r="K1453" s="74" t="inlineStr">
        <is>
          <t>27-AGO-18</t>
        </is>
      </c>
      <c r="L1453" s="74" t="n"/>
      <c r="M1453" s="74" t="n"/>
      <c r="N1453" s="74" t="n"/>
      <c r="O1453" s="74" t="n"/>
      <c r="P1453" s="74" t="n"/>
    </row>
    <row r="1454">
      <c r="A1454" s="74" t="n">
        <v>2025</v>
      </c>
      <c r="B1454" s="74" t="n">
        <v>1126337</v>
      </c>
      <c r="C1454" s="74" t="n">
        <v>1923</v>
      </c>
      <c r="D1454" s="74" t="inlineStr">
        <is>
          <t xml:space="preserve">CAT.  I </t>
        </is>
      </c>
      <c r="E1454" s="74" t="inlineStr">
        <is>
          <t>BAAAAAGAAA</t>
        </is>
      </c>
      <c r="F1454" s="74" t="n"/>
      <c r="G1454" s="74">
        <f>IF(F1454="","",VLOOKUP(F1454,Codici!$A$2:$B$38,2,FALSE()))</f>
        <v/>
      </c>
      <c r="H1454" s="74" t="inlineStr">
        <is>
          <t>Poltrona colore nero con braccioli, cinque ruote, regolabile, seduta in tessuto/similpelle, schienale a rete e supporto lombare</t>
        </is>
      </c>
      <c r="I1454" s="74" t="n">
        <v>128.58</v>
      </c>
      <c r="J1454" s="74" t="n">
        <v>128.58</v>
      </c>
      <c r="K1454" s="74" t="inlineStr">
        <is>
          <t>27-AGO-18</t>
        </is>
      </c>
      <c r="L1454" s="74" t="n"/>
      <c r="M1454" s="74" t="n"/>
      <c r="N1454" s="74" t="n"/>
      <c r="O1454" s="74" t="n"/>
      <c r="P1454" s="74" t="n"/>
    </row>
    <row r="1455">
      <c r="A1455" s="74" t="n">
        <v>2025</v>
      </c>
      <c r="B1455" s="74" t="n">
        <v>1126338</v>
      </c>
      <c r="C1455" s="74" t="n">
        <v>1924</v>
      </c>
      <c r="D1455" s="74" t="inlineStr">
        <is>
          <t xml:space="preserve">CAT.  I </t>
        </is>
      </c>
      <c r="E1455" s="74" t="inlineStr">
        <is>
          <t>BAAAAAGAAA</t>
        </is>
      </c>
      <c r="F1455" s="74" t="n"/>
      <c r="G1455" s="74">
        <f>IF(F1455="","",VLOOKUP(F1455,Codici!$A$2:$B$38,2,FALSE()))</f>
        <v/>
      </c>
      <c r="H1455" s="74" t="inlineStr">
        <is>
          <t>Poltrona colore nero con braccioli, cinque ruote, regolabile, seduta in tessuto/similpelle, schienale a rete e supporto lombare</t>
        </is>
      </c>
      <c r="I1455" s="74" t="n">
        <v>128.58</v>
      </c>
      <c r="J1455" s="74" t="n">
        <v>128.58</v>
      </c>
      <c r="K1455" s="74" t="inlineStr">
        <is>
          <t>27-AGO-18</t>
        </is>
      </c>
      <c r="L1455" s="74" t="n"/>
      <c r="M1455" s="74" t="n"/>
      <c r="N1455" s="74" t="n"/>
      <c r="O1455" s="74" t="n"/>
      <c r="P1455" s="74" t="n"/>
    </row>
    <row r="1456">
      <c r="A1456" s="74" t="n"/>
      <c r="B1456" s="74" t="n"/>
      <c r="C1456" s="74" t="n"/>
      <c r="D1456" s="74" t="n"/>
      <c r="E1456" s="74" t="n"/>
      <c r="F1456" s="74" t="n"/>
      <c r="G1456" s="74" t="n"/>
      <c r="H1456" s="74" t="inlineStr">
        <is>
          <t>TOTALI</t>
        </is>
      </c>
      <c r="I1456" s="74">
        <f>SUM(I22:I1455)</f>
        <v/>
      </c>
      <c r="J1456" s="74">
        <f>SUM(J22:J1455)</f>
        <v/>
      </c>
      <c r="K1456" s="74" t="n"/>
      <c r="L1456" s="74" t="n"/>
      <c r="M1456" s="74" t="n"/>
      <c r="N1456" s="74" t="n"/>
      <c r="O1456" s="74" t="n"/>
      <c r="P1456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45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2025-04-28T09:53:32Z</dcterms:modified>
  <cp:lastModifiedBy>Costantino_Emmanuele</cp:lastModifiedBy>
  <cp:revision>4</cp:revision>
  <cp:lastPrinted>2025-04-14T12:43:54Z</cp:lastPrinted>
</cp:coreProperties>
</file>