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43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1002026700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U.I.A. PROVINCIALE DI CALTANISSETTA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646636</v>
      </c>
      <c r="C22" s="74" t="n">
        <v>6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climatizzatore inverter</t>
        </is>
      </c>
      <c r="I22" s="74" t="n">
        <v>130</v>
      </c>
      <c r="J22" s="74" t="n">
        <v>1300</v>
      </c>
      <c r="K22" s="74" t="n"/>
      <c r="L22" s="74" t="n"/>
      <c r="M22" s="74" t="n"/>
      <c r="N22" s="74" t="inlineStr">
        <is>
          <t>25-OTT-07</t>
        </is>
      </c>
      <c r="O22" s="74" t="inlineStr">
        <is>
          <t>10-SET-24</t>
        </is>
      </c>
      <c r="P22" s="74" t="n"/>
      <c r="Q22" s="74" t="n"/>
      <c r="R22" s="74" t="n"/>
    </row>
    <row r="23">
      <c r="A23" s="74" t="n">
        <v>2024</v>
      </c>
      <c r="B23" s="74" t="n">
        <v>646720</v>
      </c>
      <c r="C23" s="74" t="n">
        <v>7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climatizzatore inverter</t>
        </is>
      </c>
      <c r="I23" s="74" t="n">
        <v>130</v>
      </c>
      <c r="J23" s="74" t="n">
        <v>1300</v>
      </c>
      <c r="K23" s="74" t="n"/>
      <c r="L23" s="74" t="n"/>
      <c r="M23" s="74" t="n"/>
      <c r="N23" s="74" t="inlineStr">
        <is>
          <t>25-OTT-07</t>
        </is>
      </c>
      <c r="O23" s="74" t="inlineStr">
        <is>
          <t>10-SET-24</t>
        </is>
      </c>
      <c r="P23" s="74" t="n"/>
      <c r="Q23" s="74" t="n"/>
      <c r="R23" s="74" t="n"/>
    </row>
    <row r="24">
      <c r="A24" s="74" t="n">
        <v>2024</v>
      </c>
      <c r="B24" s="74" t="n">
        <v>877869</v>
      </c>
      <c r="C24" s="74" t="n">
        <v>11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NOOTEBOOK ACER ASPIRE 5739G-744G50MN</t>
        </is>
      </c>
      <c r="I24" s="74" t="n">
        <v>0</v>
      </c>
      <c r="J24" s="74" t="n">
        <v>605.88</v>
      </c>
      <c r="K24" s="74" t="n"/>
      <c r="L24" s="74" t="n"/>
      <c r="M24" s="74" t="n"/>
      <c r="N24" s="74" t="inlineStr">
        <is>
          <t>29-SET-11</t>
        </is>
      </c>
      <c r="O24" s="74" t="inlineStr">
        <is>
          <t>10-SET-24</t>
        </is>
      </c>
      <c r="P24" s="74" t="n"/>
      <c r="Q24" s="74" t="n"/>
      <c r="R24" s="74" t="n"/>
    </row>
    <row r="25">
      <c r="A25" s="74" t="n">
        <v>2024</v>
      </c>
      <c r="B25" s="74" t="n">
        <v>987995</v>
      </c>
      <c r="C25" s="74" t="n">
        <v>19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Stampante multifunzione di rete B/N Canon IR 2525i  Ser.Num. NZV01732 completa di toner, drum e carrello</t>
        </is>
      </c>
      <c r="I25" s="74" t="n">
        <v>0.01</v>
      </c>
      <c r="J25" s="74" t="n">
        <v>3437.61</v>
      </c>
      <c r="K25" s="74" t="n"/>
      <c r="L25" s="74" t="n"/>
      <c r="M25" s="74" t="n"/>
      <c r="N25" s="74" t="inlineStr">
        <is>
          <t>24-APR-13</t>
        </is>
      </c>
      <c r="O25" s="74" t="inlineStr">
        <is>
          <t>10-SET-24</t>
        </is>
      </c>
      <c r="P25" s="74" t="n"/>
      <c r="Q25" s="74" t="n"/>
      <c r="R25" s="74" t="n"/>
    </row>
    <row r="26">
      <c r="A26" s="74" t="n">
        <v>2024</v>
      </c>
      <c r="B26" s="74" t="n">
        <v>1092328</v>
      </c>
      <c r="C26" s="74" t="n">
        <v>21</v>
      </c>
      <c r="D26" s="74" t="inlineStr">
        <is>
          <t>Inventario Cat. 1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COMPUTER COMPLETO</t>
        </is>
      </c>
      <c r="I26" s="74" t="n">
        <v>0</v>
      </c>
      <c r="J26" s="74" t="n">
        <v>595.6</v>
      </c>
      <c r="K26" s="74" t="n"/>
      <c r="L26" s="74" t="n"/>
      <c r="M26" s="74" t="n"/>
      <c r="N26" s="74" t="inlineStr">
        <is>
          <t>31-DIC-15</t>
        </is>
      </c>
      <c r="O26" s="74" t="inlineStr">
        <is>
          <t>10-SET-24</t>
        </is>
      </c>
      <c r="P26" s="74" t="n"/>
      <c r="Q26" s="74" t="n"/>
      <c r="R26" s="74" t="n"/>
    </row>
    <row r="27">
      <c r="A27" s="74" t="n">
        <v>2024</v>
      </c>
      <c r="B27" s="74" t="n">
        <v>853093</v>
      </c>
      <c r="C27" s="74" t="n">
        <v>25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Fotocopiatrice multifunzione Toshiba E Studio 164 con alimentatore * USB</t>
        </is>
      </c>
      <c r="I27" s="74" t="n">
        <v>0</v>
      </c>
      <c r="J27" s="74" t="n">
        <v>1700</v>
      </c>
      <c r="K27" s="74" t="n"/>
      <c r="L27" s="74" t="n"/>
      <c r="M27" s="74" t="n"/>
      <c r="N27" s="74" t="inlineStr">
        <is>
          <t>25-NOV-10</t>
        </is>
      </c>
      <c r="O27" s="74" t="inlineStr">
        <is>
          <t>10-SET-24</t>
        </is>
      </c>
      <c r="P27" s="74" t="n"/>
      <c r="Q27" s="74" t="n"/>
      <c r="R27" s="74" t="n"/>
    </row>
    <row r="28">
      <c r="A28" s="74" t="n">
        <v>2024</v>
      </c>
      <c r="B28" s="74" t="n">
        <v>1047094</v>
      </c>
      <c r="C28" s="74" t="n">
        <v>27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PC LENOVO THINK CENTRE PB1WZ25</t>
        </is>
      </c>
      <c r="I28" s="74" t="n">
        <v>0.02</v>
      </c>
      <c r="J28" s="74" t="n">
        <v>525.8200000000001</v>
      </c>
      <c r="K28" s="74" t="n"/>
      <c r="L28" s="74" t="n"/>
      <c r="M28" s="74" t="n"/>
      <c r="N28" s="74" t="inlineStr">
        <is>
          <t>02-LUG-14</t>
        </is>
      </c>
      <c r="O28" s="74" t="inlineStr">
        <is>
          <t>10-SET-24</t>
        </is>
      </c>
      <c r="P28" s="74" t="n"/>
      <c r="Q28" s="74" t="n"/>
      <c r="R28" s="74" t="n"/>
    </row>
    <row r="29">
      <c r="A29" s="74" t="n">
        <v>2024</v>
      </c>
      <c r="B29" s="74" t="n">
        <v>1047093</v>
      </c>
      <c r="C29" s="74" t="n">
        <v>41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PC LENOVO THINK CENTRE PB1WZ18</t>
        </is>
      </c>
      <c r="I29" s="74" t="n">
        <v>0.02</v>
      </c>
      <c r="J29" s="74" t="n">
        <v>525.8200000000001</v>
      </c>
      <c r="K29" s="74" t="n"/>
      <c r="L29" s="74" t="n"/>
      <c r="M29" s="74" t="n"/>
      <c r="N29" s="74" t="inlineStr">
        <is>
          <t>02-LUG-14</t>
        </is>
      </c>
      <c r="O29" s="74" t="inlineStr">
        <is>
          <t>10-SET-24</t>
        </is>
      </c>
      <c r="P29" s="74" t="n"/>
      <c r="Q29" s="74" t="n"/>
      <c r="R29" s="74" t="n"/>
    </row>
    <row r="30">
      <c r="A30" s="74" t="n">
        <v>2024</v>
      </c>
      <c r="B30" s="74" t="n">
        <v>636712</v>
      </c>
      <c r="C30" s="74" t="n">
        <v>43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STAMPANTE A3 RICOH MOD. 610N</t>
        </is>
      </c>
      <c r="I30" s="74" t="n">
        <v>591.2</v>
      </c>
      <c r="J30" s="74" t="n">
        <v>1478</v>
      </c>
      <c r="K30" s="74" t="n"/>
      <c r="L30" s="74" t="n"/>
      <c r="M30" s="74" t="n"/>
      <c r="N30" s="74" t="inlineStr">
        <is>
          <t>28-SET-09</t>
        </is>
      </c>
      <c r="O30" s="74" t="inlineStr">
        <is>
          <t>10-SET-24</t>
        </is>
      </c>
      <c r="P30" s="74" t="n"/>
      <c r="Q30" s="74" t="n"/>
      <c r="R30" s="74" t="n"/>
    </row>
    <row r="31">
      <c r="A31" s="74" t="n">
        <v>2024</v>
      </c>
      <c r="B31" s="74" t="n">
        <v>1032144</v>
      </c>
      <c r="C31" s="74" t="n">
        <v>44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Tablet Samsung Mod. 6050</t>
        </is>
      </c>
      <c r="I31" s="74" t="n">
        <v>0</v>
      </c>
      <c r="J31" s="74" t="n">
        <v>649</v>
      </c>
      <c r="K31" s="74" t="n"/>
      <c r="L31" s="74" t="n"/>
      <c r="M31" s="74" t="n"/>
      <c r="N31" s="74" t="inlineStr">
        <is>
          <t>31-DIC-13</t>
        </is>
      </c>
      <c r="O31" s="74" t="inlineStr">
        <is>
          <t>10-SET-24</t>
        </is>
      </c>
      <c r="P31" s="74" t="n"/>
      <c r="Q31" s="74" t="n"/>
      <c r="R31" s="74" t="n"/>
    </row>
    <row r="32">
      <c r="A32" s="74" t="n">
        <v>2024</v>
      </c>
      <c r="B32" s="74" t="n">
        <v>1043171</v>
      </c>
      <c r="C32" s="74" t="n">
        <v>45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PC FASCIA ALTA W7 PRO MATRICOLA N.  PB1PX72</t>
        </is>
      </c>
      <c r="I32" s="74" t="n">
        <v>0.02</v>
      </c>
      <c r="J32" s="74" t="n">
        <v>525.8200000000001</v>
      </c>
      <c r="K32" s="74" t="n"/>
      <c r="L32" s="74" t="n"/>
      <c r="M32" s="74" t="n"/>
      <c r="N32" s="74" t="inlineStr">
        <is>
          <t>04-MAR-14</t>
        </is>
      </c>
      <c r="O32" s="74" t="inlineStr">
        <is>
          <t>10-SET-24</t>
        </is>
      </c>
      <c r="P32" s="74" t="n"/>
      <c r="Q32" s="74" t="n"/>
      <c r="R32" s="74" t="n"/>
    </row>
    <row r="33">
      <c r="A33" s="74" t="n">
        <v>2024</v>
      </c>
      <c r="B33" s="74" t="n">
        <v>875506</v>
      </c>
      <c r="C33" s="74" t="n">
        <v>51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PERSONAL COMPUTER HP DC 5800</t>
        </is>
      </c>
      <c r="I33" s="74" t="n">
        <v>0</v>
      </c>
      <c r="J33" s="74" t="n">
        <v>1129</v>
      </c>
      <c r="K33" s="74" t="n"/>
      <c r="L33" s="74" t="n"/>
      <c r="M33" s="74" t="n"/>
      <c r="N33" s="74" t="inlineStr">
        <is>
          <t>28-SET-11</t>
        </is>
      </c>
      <c r="O33" s="74" t="inlineStr">
        <is>
          <t>10-SET-24</t>
        </is>
      </c>
      <c r="P33" s="74" t="n"/>
      <c r="Q33" s="74" t="n"/>
      <c r="R33" s="74" t="n"/>
    </row>
    <row r="34">
      <c r="A34" s="74" t="n">
        <v>2024</v>
      </c>
      <c r="B34" s="74" t="n">
        <v>875510</v>
      </c>
      <c r="C34" s="74" t="n">
        <v>52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FOTOCOPIATRICE KONICA 7020</t>
        </is>
      </c>
      <c r="I34" s="74" t="n">
        <v>0</v>
      </c>
      <c r="J34" s="74" t="n">
        <v>1092</v>
      </c>
      <c r="K34" s="74" t="n"/>
      <c r="L34" s="74" t="n"/>
      <c r="M34" s="74" t="n"/>
      <c r="N34" s="74" t="inlineStr">
        <is>
          <t>28-SET-11</t>
        </is>
      </c>
      <c r="O34" s="74" t="inlineStr">
        <is>
          <t>10-SET-24</t>
        </is>
      </c>
      <c r="P34" s="74" t="n"/>
      <c r="Q34" s="74" t="n"/>
      <c r="R34" s="74" t="n"/>
    </row>
    <row r="35">
      <c r="A35" s="74" t="n">
        <v>2024</v>
      </c>
      <c r="B35" s="74" t="n">
        <v>1032143</v>
      </c>
      <c r="C35" s="74" t="n">
        <v>53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Tablet Samsung Mod. 6050</t>
        </is>
      </c>
      <c r="I35" s="74" t="n">
        <v>0</v>
      </c>
      <c r="J35" s="74" t="n">
        <v>649</v>
      </c>
      <c r="K35" s="74" t="n"/>
      <c r="L35" s="74" t="n"/>
      <c r="M35" s="74" t="n"/>
      <c r="N35" s="74" t="inlineStr">
        <is>
          <t>31-DIC-13</t>
        </is>
      </c>
      <c r="O35" s="74" t="inlineStr">
        <is>
          <t>10-SET-24</t>
        </is>
      </c>
      <c r="P35" s="74" t="n"/>
      <c r="Q35" s="74" t="n"/>
      <c r="R35" s="74" t="n"/>
    </row>
    <row r="36">
      <c r="A36" s="74" t="n">
        <v>2024</v>
      </c>
      <c r="B36" s="74" t="n">
        <v>988141</v>
      </c>
      <c r="C36" s="74" t="n">
        <v>56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STAMPANTE MULTIFUNZIONE S/N NZVO1676</t>
        </is>
      </c>
      <c r="I36" s="74" t="n">
        <v>0.01</v>
      </c>
      <c r="J36" s="74" t="n">
        <v>3437.61</v>
      </c>
      <c r="K36" s="74" t="n"/>
      <c r="L36" s="74" t="n"/>
      <c r="M36" s="74" t="n"/>
      <c r="N36" s="74" t="inlineStr">
        <is>
          <t>29-APR-13</t>
        </is>
      </c>
      <c r="O36" s="74" t="inlineStr">
        <is>
          <t>10-SET-24</t>
        </is>
      </c>
      <c r="P36" s="74" t="n"/>
      <c r="Q36" s="74" t="n"/>
      <c r="R36" s="74" t="n"/>
    </row>
    <row r="37">
      <c r="A37" s="74" t="n">
        <v>2024</v>
      </c>
      <c r="B37" s="74" t="n">
        <v>1099292</v>
      </c>
      <c r="C37" s="74" t="n">
        <v>59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PC FASCIA ALTA W8 PRO 64 bit completo di sistema operativo Windows 8 Professional e Monitor TFT</t>
        </is>
      </c>
      <c r="I37" s="74" t="n">
        <v>0.01</v>
      </c>
      <c r="J37" s="74" t="n">
        <v>595.61</v>
      </c>
      <c r="K37" s="74" t="n"/>
      <c r="L37" s="74" t="n"/>
      <c r="M37" s="74" t="n"/>
      <c r="N37" s="74" t="inlineStr">
        <is>
          <t>23-MAR-16</t>
        </is>
      </c>
      <c r="O37" s="74" t="inlineStr">
        <is>
          <t>10-SET-24</t>
        </is>
      </c>
      <c r="P37" s="74" t="n"/>
      <c r="Q37" s="74" t="n"/>
      <c r="R37" s="74" t="n"/>
    </row>
    <row r="38">
      <c r="A38" s="74" t="n">
        <v>2024</v>
      </c>
      <c r="B38" s="74" t="n">
        <v>1099293</v>
      </c>
      <c r="C38" s="74" t="n">
        <v>60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PC FASCIA ALTA W8 PRO 64 bit completo di sistema operativo Windows 8 Professional e Monitor TFT</t>
        </is>
      </c>
      <c r="I38" s="74" t="n">
        <v>0.01</v>
      </c>
      <c r="J38" s="74" t="n">
        <v>595.61</v>
      </c>
      <c r="K38" s="74" t="n"/>
      <c r="L38" s="74" t="n"/>
      <c r="M38" s="74" t="n"/>
      <c r="N38" s="74" t="inlineStr">
        <is>
          <t>23-MAR-16</t>
        </is>
      </c>
      <c r="O38" s="74" t="inlineStr">
        <is>
          <t>10-SET-24</t>
        </is>
      </c>
      <c r="P38" s="74" t="n"/>
      <c r="Q38" s="74" t="n"/>
      <c r="R38" s="74" t="n"/>
    </row>
    <row r="39">
      <c r="A39" s="74" t="n">
        <v>2024</v>
      </c>
      <c r="B39" s="74" t="n">
        <v>1099294</v>
      </c>
      <c r="C39" s="74" t="n">
        <v>61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PC FASCIA ALTA W8 PRO 64 bit completo di sistema operativo Windows 8 Professional e Monitor TFT</t>
        </is>
      </c>
      <c r="I39" s="74" t="n">
        <v>0.01</v>
      </c>
      <c r="J39" s="74" t="n">
        <v>595.61</v>
      </c>
      <c r="K39" s="74" t="n"/>
      <c r="L39" s="74" t="n"/>
      <c r="M39" s="74" t="n"/>
      <c r="N39" s="74" t="inlineStr">
        <is>
          <t>23-MAR-16</t>
        </is>
      </c>
      <c r="O39" s="74" t="inlineStr">
        <is>
          <t>10-SET-24</t>
        </is>
      </c>
      <c r="P39" s="74" t="n"/>
      <c r="Q39" s="74" t="n"/>
      <c r="R39" s="74" t="n"/>
    </row>
    <row r="40">
      <c r="A40" s="74" t="n">
        <v>2024</v>
      </c>
      <c r="B40" s="74" t="n">
        <v>1099300</v>
      </c>
      <c r="C40" s="74" t="n">
        <v>67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PC FASCIA ALTA W8 PRO 64 bit completo di sistema operativo Windows 8 Professional e Monitor TFT</t>
        </is>
      </c>
      <c r="I40" s="74" t="n">
        <v>0.01</v>
      </c>
      <c r="J40" s="74" t="n">
        <v>595.61</v>
      </c>
      <c r="K40" s="74" t="n"/>
      <c r="L40" s="74" t="n"/>
      <c r="M40" s="74" t="n"/>
      <c r="N40" s="74" t="inlineStr">
        <is>
          <t>23-MAR-16</t>
        </is>
      </c>
      <c r="O40" s="74" t="inlineStr">
        <is>
          <t>10-SET-24</t>
        </is>
      </c>
      <c r="P40" s="74" t="n"/>
      <c r="Q40" s="74" t="n"/>
      <c r="R40" s="74" t="n"/>
    </row>
    <row r="41">
      <c r="A41" s="74" t="n">
        <v>2024</v>
      </c>
      <c r="B41" s="74" t="n">
        <v>1099301</v>
      </c>
      <c r="C41" s="74" t="n">
        <v>68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PC FASCIA ALTA W8 PRO 64 bit completo di sistema operativo Windows 8 Professional e Monitor TFT</t>
        </is>
      </c>
      <c r="I41" s="74" t="n">
        <v>0.01</v>
      </c>
      <c r="J41" s="74" t="n">
        <v>595.61</v>
      </c>
      <c r="K41" s="74" t="n"/>
      <c r="L41" s="74" t="n"/>
      <c r="M41" s="74" t="n"/>
      <c r="N41" s="74" t="inlineStr">
        <is>
          <t>23-MAR-16</t>
        </is>
      </c>
      <c r="O41" s="74" t="inlineStr">
        <is>
          <t>10-SET-24</t>
        </is>
      </c>
      <c r="P41" s="74" t="n"/>
      <c r="Q41" s="74" t="n"/>
      <c r="R41" s="74" t="n"/>
    </row>
    <row r="42">
      <c r="A42" s="74" t="n">
        <v>2024</v>
      </c>
      <c r="B42" s="74" t="n">
        <v>1099302</v>
      </c>
      <c r="C42" s="74" t="n">
        <v>69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PC FASCIA ALTA W8 PRO 64 bit completo di sistema operativo Windows 8 Professional e Monitor TFT</t>
        </is>
      </c>
      <c r="I42" s="74" t="n">
        <v>0.01</v>
      </c>
      <c r="J42" s="74" t="n">
        <v>595.61</v>
      </c>
      <c r="K42" s="74" t="n"/>
      <c r="L42" s="74" t="n"/>
      <c r="M42" s="74" t="n"/>
      <c r="N42" s="74" t="inlineStr">
        <is>
          <t>23-MAR-16</t>
        </is>
      </c>
      <c r="O42" s="74" t="inlineStr">
        <is>
          <t>10-SET-24</t>
        </is>
      </c>
      <c r="P42" s="74" t="n"/>
      <c r="Q42" s="74" t="n"/>
      <c r="R42" s="74" t="n"/>
    </row>
    <row r="43">
      <c r="A43" s="74" t="n"/>
      <c r="B43" s="74" t="n"/>
      <c r="C43" s="74" t="n"/>
      <c r="D43" s="74" t="n"/>
      <c r="E43" s="74" t="n"/>
      <c r="F43" s="74" t="n"/>
      <c r="G43" s="74" t="n"/>
      <c r="H43" s="74" t="inlineStr">
        <is>
          <t>TOTALI</t>
        </is>
      </c>
      <c r="I43" s="74">
        <f>SUM(I$22:I42)</f>
        <v/>
      </c>
      <c r="J43" s="74">
        <f>SUM(J$22:J42)</f>
        <v/>
      </c>
      <c r="K43" s="74" t="n"/>
      <c r="L43" s="74" t="n"/>
      <c r="M43" s="74" t="n"/>
      <c r="N43" s="74" t="n"/>
      <c r="O43" s="74" t="n"/>
      <c r="P43" s="74" t="n"/>
      <c r="Q43" s="74" t="n"/>
      <c r="R43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4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2025-04-28T09:53:51Z</dcterms:modified>
  <cp:lastModifiedBy>Costantino_Emmanuele</cp:lastModifiedBy>
  <cp:revision>4</cp:revision>
  <cp:lastPrinted>2025-04-14T12:02:16Z</cp:lastPrinted>
</cp:coreProperties>
</file>