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24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0802003400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Dipartimento Reg.le Infrastrutture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1166955</v>
      </c>
      <c r="C22" s="74" t="n">
        <v>38</v>
      </c>
      <c r="D22" s="74" t="inlineStr">
        <is>
          <t>Inventario Cat. 6</t>
        </is>
      </c>
      <c r="E22" s="74" t="inlineStr">
        <is>
          <t>BAAAAALAEA</t>
        </is>
      </c>
      <c r="F22" s="75" t="n"/>
      <c r="G22" s="74">
        <f>IF(F22="","",VLOOKUP(F22,Codici!$A$2:$B$38,2,FALSE()))</f>
        <v/>
      </c>
      <c r="H22" s="74" t="inlineStr">
        <is>
          <t>CONVOGLIO FERROVIARIO BLUES HTR 312.008</t>
        </is>
      </c>
      <c r="I22" s="74" t="n">
        <v>6131400</v>
      </c>
      <c r="J22" s="74" t="n">
        <v>6131400</v>
      </c>
      <c r="K22" s="74" t="n"/>
      <c r="L22" s="74" t="n"/>
      <c r="M22" s="74" t="n"/>
      <c r="N22" s="74" t="inlineStr">
        <is>
          <t>28-DIC-23</t>
        </is>
      </c>
      <c r="O22" s="74" t="inlineStr">
        <is>
          <t>23-DIC-24</t>
        </is>
      </c>
      <c r="P22" s="74" t="n"/>
      <c r="Q22" s="74" t="n"/>
      <c r="R22" s="74" t="n"/>
    </row>
    <row r="23">
      <c r="A23" s="74" t="n">
        <v>2024</v>
      </c>
      <c r="B23" s="74" t="n"/>
      <c r="C23" s="74" t="n"/>
      <c r="D23" s="74" t="n"/>
      <c r="E23" s="74" t="n"/>
      <c r="F23" s="75" t="n"/>
      <c r="G23" s="74">
        <f>IF(F23="","",VLOOKUP(F23,Codici!$A$2:$B$38,2,FALSE()))</f>
        <v/>
      </c>
      <c r="H23" s="74" t="n"/>
      <c r="I23" s="74" t="n"/>
      <c r="J23" s="74" t="n"/>
      <c r="K23" s="74" t="n"/>
      <c r="L23" s="74" t="n"/>
      <c r="M23" s="74" t="n"/>
      <c r="N23" s="74" t="n"/>
      <c r="O23" s="74" t="n"/>
      <c r="P23" s="74" t="n"/>
      <c r="Q23" s="74" t="n"/>
      <c r="R23" s="74" t="n"/>
    </row>
    <row r="24">
      <c r="A24" s="74" t="n"/>
      <c r="B24" s="74" t="n"/>
      <c r="C24" s="74" t="n"/>
      <c r="D24" s="74" t="n"/>
      <c r="E24" s="74" t="n"/>
      <c r="F24" s="74" t="n"/>
      <c r="G24" s="74" t="n"/>
      <c r="H24" s="74" t="inlineStr">
        <is>
          <t>TOTALI</t>
        </is>
      </c>
      <c r="I24" s="74">
        <f>SUM(I$22:I23)</f>
        <v/>
      </c>
      <c r="J24" s="74">
        <f>SUM(J$22:J23)</f>
        <v/>
      </c>
      <c r="K24" s="74" t="n"/>
      <c r="L24" s="74" t="n"/>
      <c r="M24" s="74" t="n"/>
      <c r="N24" s="74" t="n"/>
      <c r="O24" s="74" t="n"/>
      <c r="P24" s="74" t="n"/>
      <c r="Q24" s="74" t="n"/>
      <c r="R24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2025-04-28T09:53:49Z</dcterms:modified>
  <cp:lastModifiedBy>Costantino_Emmanuele</cp:lastModifiedBy>
  <cp:revision>4</cp:revision>
  <cp:lastPrinted>2025-04-14T12:02:16Z</cp:lastPrinted>
</cp:coreProperties>
</file>