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72.19.5.205\Share\CUC Farmaci\ESCLUSIVI  2026  SU TUTTOGARE\SACCHE PARENTERALI\decreti\"/>
    </mc:Choice>
  </mc:AlternateContent>
  <bookViews>
    <workbookView xWindow="0" yWindow="0" windowWidth="28800" windowHeight="10980"/>
  </bookViews>
  <sheets>
    <sheet name="Aggiudicazione " sheetId="1" r:id="rId1"/>
  </sheets>
  <definedNames>
    <definedName name="_xlnm._FilterDatabase" localSheetId="0" hidden="1">'Aggiudicazione '!$A$2:$AT$49</definedName>
  </definedNames>
  <calcPr calcId="162913"/>
</workbook>
</file>

<file path=xl/sharedStrings.xml><?xml version="1.0" encoding="utf-8"?>
<sst xmlns="http://schemas.openxmlformats.org/spreadsheetml/2006/main" count="784" uniqueCount="273">
  <si>
    <t>Dosaggio</t>
  </si>
  <si>
    <t>Codice ATC</t>
  </si>
  <si>
    <t>Codice AIC</t>
  </si>
  <si>
    <t>Base asta unitaria IVA esclusa</t>
  </si>
  <si>
    <t>Codice prodotto</t>
  </si>
  <si>
    <t>Forma farmaceutica</t>
  </si>
  <si>
    <t>Via di somministrazione</t>
  </si>
  <si>
    <t>Sconto obbligatorio per legge</t>
  </si>
  <si>
    <t>Pezzi per confezione</t>
  </si>
  <si>
    <t>Prezzo exfactory</t>
  </si>
  <si>
    <t>% di ribasso</t>
  </si>
  <si>
    <t>Sconto offerto</t>
  </si>
  <si>
    <t>00492340583</t>
  </si>
  <si>
    <t>BAXTER SPA</t>
  </si>
  <si>
    <t>POLIAMINOACIDI/GLUCOSIO MONOIDRATO/OLIO DI OLIVA/OLIO DI SOIA/N4E</t>
  </si>
  <si>
    <t>SACCA</t>
  </si>
  <si>
    <t>1.000 ML</t>
  </si>
  <si>
    <t>B05BA10</t>
  </si>
  <si>
    <t>Olimel Periferico N4E 1000 ml</t>
  </si>
  <si>
    <t>LDB3WF1E</t>
  </si>
  <si>
    <t>C</t>
  </si>
  <si>
    <t>039941012</t>
  </si>
  <si>
    <t>1.500 ML</t>
  </si>
  <si>
    <t>Olimel Periferico N4E 1500 ml</t>
  </si>
  <si>
    <t>LDB3WF1F</t>
  </si>
  <si>
    <t>039941024</t>
  </si>
  <si>
    <t>2.000 ML</t>
  </si>
  <si>
    <t>Olimel Periferico N4E 2000 ml</t>
  </si>
  <si>
    <t>LDB3WF1G</t>
  </si>
  <si>
    <t>039941036</t>
  </si>
  <si>
    <t>POLIAMINOACIDI/GLUCOSIO MONOIDRATO/OLIO DI OLIVA/OLIO DI SOIA</t>
  </si>
  <si>
    <t>2.500 ML</t>
  </si>
  <si>
    <t>Olimel Periferico N4E 2500 ml</t>
  </si>
  <si>
    <t>039941048</t>
  </si>
  <si>
    <t>POLIAMINOACIDI/GLUCOSIO MONOIDRATO/OLIO DI OLIVA/OLIO DI SOIA/ELETTROLITI</t>
  </si>
  <si>
    <t>Olimel N7E 1000 ml</t>
  </si>
  <si>
    <t>LDB3WG1E</t>
  </si>
  <si>
    <t>039941149</t>
  </si>
  <si>
    <t>Olimel N7E 1500 ml</t>
  </si>
  <si>
    <t>LDB3WG1F</t>
  </si>
  <si>
    <t>039941152</t>
  </si>
  <si>
    <t>POLIAMINOACIDI/GLUCOSIO MONOIDRATO/OLIO DI OLIVA/OLIO DI SOIA/N7E</t>
  </si>
  <si>
    <t>Olimel N7E 2000 ml</t>
  </si>
  <si>
    <t>LDB3WG1G</t>
  </si>
  <si>
    <t>039941164</t>
  </si>
  <si>
    <t>POLIAMINOACIDI/GLUCOSIO MONOIDRATO/OLIO DI OLIVA/OLIO DI SOIA/N9E</t>
  </si>
  <si>
    <t>Olimel N9E 1000 ml</t>
  </si>
  <si>
    <t>LDB3WP1E</t>
  </si>
  <si>
    <t>039941087</t>
  </si>
  <si>
    <t>Olimel N9E 1500 ml</t>
  </si>
  <si>
    <t>LDB3WP1F</t>
  </si>
  <si>
    <t>039941099</t>
  </si>
  <si>
    <t>LDB3WP1G</t>
  </si>
  <si>
    <t>039941101</t>
  </si>
  <si>
    <t>POLIAMINOACIDI/GLUCOSIO MONOIDRATO/OLIO DI OLIVA/OLIO DI SOIA/SENZA ELETTROLITI</t>
  </si>
  <si>
    <t>Olimel N9 2000 ml</t>
  </si>
  <si>
    <t>LDB3XP1G</t>
  </si>
  <si>
    <t>039941075</t>
  </si>
  <si>
    <t>AMINOACIDI/GLUCOSIO MONOIDRATO/ELETTROLITI</t>
  </si>
  <si>
    <t>CLINIMIX N9G15E - Soluzione di aminoacidi e glucosio con elettroliti in sacca e doppio comparto 1000ml./1000 ml</t>
  </si>
  <si>
    <t>LDB9705</t>
  </si>
  <si>
    <t>032167254</t>
  </si>
  <si>
    <t>AMINOACIDI/ELETTROLITI/GLUCOSIO (DESTROSIO)/CALCIO</t>
  </si>
  <si>
    <t>1.000 ML + 1.000 ML</t>
  </si>
  <si>
    <t>CLINIMIX N12G20E - Soluzione di aminoacidi e glucosio con elettroliti in sacca e doppio comparto 1000ml./1000 ml.</t>
  </si>
  <si>
    <t>LDB9745</t>
  </si>
  <si>
    <t>032167280</t>
  </si>
  <si>
    <t>AMINOACIDI/ELETTROLITI/GLUCOSIO (DESTROSIO) - SENZA CALCIO</t>
  </si>
  <si>
    <t>CLINIMIXN12G20 - Soluzione di aminoacidi e glucosio senza elettroliti in sacca e doppio comparto 1000ml./1000 ml.</t>
  </si>
  <si>
    <t>LDB9735</t>
  </si>
  <si>
    <t>032167278</t>
  </si>
  <si>
    <t>032167328</t>
  </si>
  <si>
    <t>LDB9785</t>
  </si>
  <si>
    <t>032167316</t>
  </si>
  <si>
    <t>SOLUZIONE DI AMINOACIDI E GLUCOSIO CON ELETTROLITI</t>
  </si>
  <si>
    <t>650ML</t>
  </si>
  <si>
    <t>LDB3WH1C Olimel N12E 650 ml - Soluzione di aminoacidi e glucosio con elettroliti ed emulsione lipidica contenente olio di oliva in sacca a triplo comparto da 650 ml -</t>
  </si>
  <si>
    <t>LDB3WH1C</t>
  </si>
  <si>
    <t>039941392</t>
  </si>
  <si>
    <t>LDB3XH1C Olimel N12 650 ml - Soluzione di aminoacidi e glucosio ed emulsione lipidica contenente olio di oliva senza elettroliti in sacca a triplo comparto da 650 ml</t>
  </si>
  <si>
    <t>LDB3XH1C</t>
  </si>
  <si>
    <t>039941430</t>
  </si>
  <si>
    <t>1000ML</t>
  </si>
  <si>
    <t>LDB3WH1E Olimel N12E 1000 ml - Soluzione di aminoacidi e glucosio con elettroliti ed emulsione lipidica contenente olio di oliva in sacca a triplo comparto da 1000 ml</t>
  </si>
  <si>
    <t>LDB3WH1E Olimel N12E 1000 ml</t>
  </si>
  <si>
    <t>039941404</t>
  </si>
  <si>
    <t>LDB3XH1E Olimel  N12 1000 ml - Soluzione di aminoacidi e glucosio ed emulsione lipidica contenente olio di oliva senza elettroliti in sacca a triplo comparto da 1000 ml</t>
  </si>
  <si>
    <t>LDB3XH1E</t>
  </si>
  <si>
    <t>039941442</t>
  </si>
  <si>
    <t>1500ML</t>
  </si>
  <si>
    <t>039941416</t>
  </si>
  <si>
    <t>2000ML</t>
  </si>
  <si>
    <t>LDB3WH1G Olimel N12E 2000 ml - Soluzione di aminoacidi e glucosio con elettroliti ed emulsione lipidica contenente olio di oliva in sacca a triplo comparto da 2000 ml</t>
  </si>
  <si>
    <t>LDB3WH1G</t>
  </si>
  <si>
    <t>039941428</t>
  </si>
  <si>
    <t>LDB9623 NUMETA</t>
  </si>
  <si>
    <t>040774034</t>
  </si>
  <si>
    <t>300 ML</t>
  </si>
  <si>
    <t>Codice: LDB9601</t>
  </si>
  <si>
    <t>040774073</t>
  </si>
  <si>
    <t>500 ML</t>
  </si>
  <si>
    <t>040774022</t>
  </si>
  <si>
    <t>AMINOACIDI (SOLUZIONE AUXOLOGICA PEDIATRICA)</t>
  </si>
  <si>
    <t>FLACONE</t>
  </si>
  <si>
    <t>100ML</t>
  </si>
  <si>
    <t>B05BA01</t>
  </si>
  <si>
    <t>LCA3CG114P79 PRIMENE 10% GL 100 ML - Soluzione per infusione Aminoacidi 10% (pediatrica) Flacone da 100 ml - Conf. 20</t>
  </si>
  <si>
    <t>LCA3CG114P79</t>
  </si>
  <si>
    <t>026905099</t>
  </si>
  <si>
    <t>250ML</t>
  </si>
  <si>
    <t>LCA3CG133P79D PRIMENE 10% GL 250 ML Soluzione per infusione Aminoacidi 10% (pediatrica) Flacone da 250 ml</t>
  </si>
  <si>
    <t>LCA3CG133P79D</t>
  </si>
  <si>
    <t>026905101</t>
  </si>
  <si>
    <t>AMINOACIDI SOLUZIONE PER INFUSIONE</t>
  </si>
  <si>
    <t>020580231</t>
  </si>
  <si>
    <t>03524050238</t>
  </si>
  <si>
    <t>AMINOACIDI/GLUCOSIO (DESTROSIO) ANIDRO/LIPIDI CON ACIDI GRASSI OMEGA 3, TAURINA E ZINCO CON ELETTROLITI</t>
  </si>
  <si>
    <t>SmofKabiven 2.200 KCAL/1970 ml</t>
  </si>
  <si>
    <t>FRESENIUS KABI ITALIA SRL</t>
  </si>
  <si>
    <t>Smofkabiven 1970</t>
  </si>
  <si>
    <t>040716122</t>
  </si>
  <si>
    <t>SmofKabiven 1.600 KCAL/1477 ml</t>
  </si>
  <si>
    <t>Smofkabiven 1477</t>
  </si>
  <si>
    <t>040716084</t>
  </si>
  <si>
    <t>SmofKabiven 1.100KCAL/986 ml</t>
  </si>
  <si>
    <t>Smofkabiven 986</t>
  </si>
  <si>
    <t>040716045</t>
  </si>
  <si>
    <t xml:space="preserve">AMINOACIDI/GLUCOSIO (DESTROSIO) ANIDRO/LIPIDI CON ACIDI GRASSI OMEGA 3, TAURINA E ZINCO </t>
  </si>
  <si>
    <t>SmofKabiven SE 2.200 KCAL/1970 ml</t>
  </si>
  <si>
    <t>Smofkabiven 1970 senza elettroliti</t>
  </si>
  <si>
    <t>040716286</t>
  </si>
  <si>
    <t>SmofKabiven SE 1.600 KCAL/1477 ml</t>
  </si>
  <si>
    <t>Smofkabiven 1477 senza elettroliti</t>
  </si>
  <si>
    <t>040716247</t>
  </si>
  <si>
    <t>GLUCOSIO MONOIDRATO/POLIAMINACIDI/OLIO DI SOIA/ELETTROLITI</t>
  </si>
  <si>
    <t>Kabiven 1.900 KCAL/2.053 ML</t>
  </si>
  <si>
    <t>Kabiven 2053</t>
  </si>
  <si>
    <t>034382061</t>
  </si>
  <si>
    <t>AMINOACIDI/ELETTROLITI/GLUCOSIO (DESTROSIO) ANIDRO/LIPIDI CON ACIDI GRASSI OMEGA 3, TAURINA E ZINCO</t>
  </si>
  <si>
    <t>PERISMOFVEN 1.300 KCAL/1904 ML</t>
  </si>
  <si>
    <t>Perismofven 1904</t>
  </si>
  <si>
    <t>041473087</t>
  </si>
  <si>
    <t>PERISMOFVEN 1.000 KCAL/1448 ML</t>
  </si>
  <si>
    <t>Perismofven 1448</t>
  </si>
  <si>
    <t>041473113</t>
  </si>
  <si>
    <t>PERISMOFVEN 835 KCAL/1206 ML</t>
  </si>
  <si>
    <t>Perismofven 1206</t>
  </si>
  <si>
    <t>041473048</t>
  </si>
  <si>
    <t>Periven 1.000 KCAL/1.440 ML</t>
  </si>
  <si>
    <t>Periven 1440</t>
  </si>
  <si>
    <t>035508062</t>
  </si>
  <si>
    <t>Periven 1.400 KCAL/1.920 ML</t>
  </si>
  <si>
    <t>Periven 1920</t>
  </si>
  <si>
    <t>Perismofven 750 mOsm/L 1400ML Azoto 5,60 g</t>
  </si>
  <si>
    <t>PeriSmofven 750 mOsm/l 1400</t>
  </si>
  <si>
    <t>041473164</t>
  </si>
  <si>
    <t>Perismofven 750 mOsm/L 1950ML Azoto 7,80 g</t>
  </si>
  <si>
    <t>PeriSmofven 750 mOsm/l 1950</t>
  </si>
  <si>
    <t>041473188</t>
  </si>
  <si>
    <t>SmofKabiven AA 6,5% 506ML Azoto 5,6 g</t>
  </si>
  <si>
    <t>Smofkabiven AA 6,5% 506</t>
  </si>
  <si>
    <t>040716387</t>
  </si>
  <si>
    <t>AMINOACIDI/GLUCOSIO (DESTROSIO) ANIDRO/LIPIDI CON ACIDI GRASSI OMEGA 3, TAURINA E ZINCO</t>
  </si>
  <si>
    <t>SmofKabiven AA 6,5% 1012ML Azoto 10,6 g</t>
  </si>
  <si>
    <t>Smofkabiven AA 6,5% 1012</t>
  </si>
  <si>
    <t>040716401</t>
  </si>
  <si>
    <t>SmofKabiven AA 6,5% 1518ML Azoto 15,9 g</t>
  </si>
  <si>
    <t>Smofkabiven AA 6,5% 1518</t>
  </si>
  <si>
    <t>040716425</t>
  </si>
  <si>
    <t>00674840152</t>
  </si>
  <si>
    <t>GLUCOSIO MONOIDRATO/POLIAMINACIDI/SALI MINERALI/OLIO DI SOIA/TRIGLICERIDIA MEDIA CATENA/SODIO IDROSSIDO</t>
  </si>
  <si>
    <t>AA 56/G144/L40EMULSIONE/ 625 ML/ AZOTO 5 g</t>
  </si>
  <si>
    <t>B. BRAUN MILANO SPA</t>
  </si>
  <si>
    <t>OMEGAPRO AA56/G144/L40 625 ML IT</t>
  </si>
  <si>
    <t>3551598N</t>
  </si>
  <si>
    <t>ENDOVENOSA</t>
  </si>
  <si>
    <t>043916016</t>
  </si>
  <si>
    <t>AA 56/G144/L40 EMULSIONE/1250 ML/AZOTO 10 g</t>
  </si>
  <si>
    <t>B.BRAUN MILANO SPA</t>
  </si>
  <si>
    <t>OMEGAPRO AA56/G144/L40 1250 ML IT</t>
  </si>
  <si>
    <t>3551601N</t>
  </si>
  <si>
    <t>043916028</t>
  </si>
  <si>
    <t>AA 32/G64 /1875 ML</t>
  </si>
  <si>
    <t>LIPOFLEX AA32/G64        N3CN 1875 ML IT</t>
  </si>
  <si>
    <t>3631818N</t>
  </si>
  <si>
    <t>043568056</t>
  </si>
  <si>
    <t>CIG</t>
  </si>
  <si>
    <t xml:space="preserve">indirizzo </t>
  </si>
  <si>
    <t xml:space="preserve">telefono </t>
  </si>
  <si>
    <t xml:space="preserve">unità di misura </t>
  </si>
  <si>
    <t>A</t>
  </si>
  <si>
    <t>Numero Lotto</t>
  </si>
  <si>
    <t>Sub lotto</t>
  </si>
  <si>
    <t>Principio Attivo</t>
  </si>
  <si>
    <t>Ragione sociale concorrente</t>
  </si>
  <si>
    <t>PEC</t>
  </si>
  <si>
    <t>Quantità</t>
  </si>
  <si>
    <t>Prezzo unitario di offerta IVA esclusa</t>
  </si>
  <si>
    <t>Nome commerciale</t>
  </si>
  <si>
    <t>Prezzo unitario di cessione al SSN IVA esclusa</t>
  </si>
  <si>
    <t>Prezzo di vendita al pubblico IVA inclusa</t>
  </si>
  <si>
    <t>IVA</t>
  </si>
  <si>
    <t>P. IVA  / codice fiscale</t>
  </si>
  <si>
    <t>BACDFED6D7</t>
  </si>
  <si>
    <t>BACDFEE7AA</t>
  </si>
  <si>
    <t>BACDFEF87D</t>
  </si>
  <si>
    <t>BACDFF0950</t>
  </si>
  <si>
    <t>BACDFF1A23</t>
  </si>
  <si>
    <t>BACDFF2AF6</t>
  </si>
  <si>
    <t>BACDFF3BC9</t>
  </si>
  <si>
    <t>BACDFF4C9C</t>
  </si>
  <si>
    <t>BACDFF5D6F</t>
  </si>
  <si>
    <t>BACDFF6E42</t>
  </si>
  <si>
    <t>BACDFF7F15</t>
  </si>
  <si>
    <t>BACDFF8FE8</t>
  </si>
  <si>
    <t>BACDFF90C0</t>
  </si>
  <si>
    <t>BACDFFA193</t>
  </si>
  <si>
    <t>BACDFFB266</t>
  </si>
  <si>
    <t>BACDFFC339</t>
  </si>
  <si>
    <t>BACDFFD40C</t>
  </si>
  <si>
    <t>BACDFFE4DF</t>
  </si>
  <si>
    <t>BACDFFF5B2</t>
  </si>
  <si>
    <t>BACE000685</t>
  </si>
  <si>
    <t>BACE001758</t>
  </si>
  <si>
    <t>BACE00282B</t>
  </si>
  <si>
    <t>BACE0038FE</t>
  </si>
  <si>
    <t>BACE0049D1</t>
  </si>
  <si>
    <t>BACE005AA4</t>
  </si>
  <si>
    <t>BACE006B77</t>
  </si>
  <si>
    <t>BACE007C4A</t>
  </si>
  <si>
    <t>BACE008D1D</t>
  </si>
  <si>
    <t>BACE009DF0</t>
  </si>
  <si>
    <t>BACE00AEC3</t>
  </si>
  <si>
    <t>BACE00BF96</t>
  </si>
  <si>
    <t>BACE00C06E</t>
  </si>
  <si>
    <t>BACE00D141</t>
  </si>
  <si>
    <t>BACE00E214</t>
  </si>
  <si>
    <t>BACE00F2E7</t>
  </si>
  <si>
    <t>BACE0103BA</t>
  </si>
  <si>
    <t>BACE01148D</t>
  </si>
  <si>
    <t>BACE012560</t>
  </si>
  <si>
    <t>BACE013633</t>
  </si>
  <si>
    <t>BACE014706</t>
  </si>
  <si>
    <t>BACE0157D9</t>
  </si>
  <si>
    <t>BACE0168AC</t>
  </si>
  <si>
    <t>BACE01797F</t>
  </si>
  <si>
    <t>BACE018A52</t>
  </si>
  <si>
    <t>BACE019B25</t>
  </si>
  <si>
    <t>BACE01ABF8</t>
  </si>
  <si>
    <t>BACE01BCCB</t>
  </si>
  <si>
    <t>Totale offerto per prodotto</t>
  </si>
  <si>
    <t>Via Vincenzo da Seregno 14
20161 Milano</t>
  </si>
  <si>
    <t>02 66 218 350</t>
  </si>
  <si>
    <t>customerservice.bbraunmi@pecbbraunmi.it</t>
  </si>
  <si>
    <t>Via del Serafico 89 – 00142 Roma</t>
  </si>
  <si>
    <t>baxterspa@pec.baxter.com</t>
  </si>
  <si>
    <t>VIA CAMAGRE ,41 ,ISOLA DELLA SCALA ,VR</t>
  </si>
  <si>
    <t>0456649311</t>
  </si>
  <si>
    <t>tender-it@fki-srl.legalmail.it</t>
  </si>
  <si>
    <t>LDB9765 CLINIMIX N14G30E - Soluzione di aminoacidi e glucosio con elettroliti in sacca e doppio comparto 1000ml./1000</t>
  </si>
  <si>
    <t>LDB3WH1F Olimel N12E 1500 ml - Soluzione di aminoacidi e glucosio con elettroliti ed emulsione lipidica contenente olio di oliva in sacca a triplo comparto da 1500 ml</t>
  </si>
  <si>
    <t>LDB9623 NUMETA G 19E 1000 ML - Sacca a tre compartimenti contenente una combinazione sterile apirogena di una soluzione di glucosio, una soluzione pediatrica di aminoacidi con elettroliti e un'emulsione lipidica a base di olio di oliva</t>
  </si>
  <si>
    <t>LDB9601 NUMETA G 13E 300 ML - Sacca a tre compartimenti contenente una combinazione sterile apirogena di una soluzione di glucosio, una soluzione pediatrica di aminoacidi con elettroliti e un'emulsione lipidica a base di olio di oliva</t>
  </si>
  <si>
    <t xml:space="preserve"> LDB9612 NUMETA G 16E 500 ML - Sacca a tre compartimenti contenente una combinazione sterile apirogena di una soluzione di glucosio, una soluzione pediatrica di aminoacidi con elettroliti e un'emulsione lipidica a base di olio di oliva</t>
  </si>
  <si>
    <t>6200300 ISOPURAMIN 10% - Soluz. iniettabile per via endovenosa di L-Aminoacidi al 10% - Flacone da 500 ml</t>
  </si>
  <si>
    <t>LDB9785 CLINIMIX N17G35E - Soluzione di aminoacidi e glucosio con elettroliti in sacca e doppio comparto 1000ml./1000</t>
  </si>
  <si>
    <t>LDB9765</t>
  </si>
  <si>
    <t xml:space="preserve"> LDB3WH1F</t>
  </si>
  <si>
    <t>LDB9612</t>
  </si>
  <si>
    <t xml:space="preserve"> LDB3WF1H</t>
  </si>
  <si>
    <t xml:space="preserve">Olimel N9E 2000 ml </t>
  </si>
  <si>
    <t>Classi di rimborsabilità</t>
  </si>
  <si>
    <t xml:space="preserve">All. n. 1 Prospetto di Aggiudicazione_PROCEDURA NEGOZIATA AI SENSI DELL’ART. 76, COMMA 2, LETT. B), N. 2 E 3 DEL D.LGS. 36/2023 E SS.MM.II., INDETTA DALL’UFFICIO SPECIALE “CENTRALE UNICA DI COMMITTENZA PER L’ACQUISIZIONE DI BENI E SERVIZI”, PER L’AFFIDAMENTO DELLA FORNITURA IN SOMMINISTRAZIONE TRIENNALE, SUDDIVISA IN N. 47 LOTTI, AVENTE AD OGGETTO SACCHE PER NUTRIZIONE PARENTERALI ESCLUSIVE, OCCORRENTI ALLE AZIENDE SANITARIE PROVINCIALI ED OSPEDALIERE DELLA REGIONE SICILIANA, NEL RISPETTO DELLE PREVISIONI DI CUI AL D.P.C.M. 11.7.2018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</si>
</sst>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0.00\ &quot;€&quot;"/>
  </numFmts>
  <fonts count="8" x14ac:knownFonts="1">
    <font>
      <sz val="11"/>
      <color rgb="FF000000"/>
      <name val="Calibri"/>
    </font>
    <font>
      <b/>
      <sz val="10"/>
      <color indexed="9"/>
      <name val="Arial"/>
      <family val="2"/>
    </font>
    <font>
      <b/>
      <sz val="10"/>
      <color indexed="9"/>
      <name val="Arial"/>
      <family val="2"/>
    </font>
    <font>
      <sz val="10"/>
      <color theme="1"/>
      <name val="Arial"/>
      <family val="2"/>
    </font>
    <font>
      <sz val="10"/>
      <name val="Calibri"/>
      <family val="2"/>
      <scheme val="minor"/>
    </font>
    <font>
      <sz val="16"/>
      <color rgb="FF000000"/>
      <name val="Calibri"/>
      <family val="2"/>
    </font>
    <font>
      <b/>
      <sz val="14"/>
      <color rgb="FF000000"/>
      <name val="Calibri"/>
      <family val="2"/>
    </font>
    <font>
      <sz val="11"/>
      <color rgb="FF000000"/>
      <name val="Calibri"/>
      <family val="2"/>
    </font>
  </fonts>
  <fills count="4">
    <fill>
      <patternFill patternType="none"/>
    </fill>
    <fill>
      <patternFill patternType="gray125"/>
    </fill>
    <fill>
      <patternFill patternType="solid">
        <fgColor indexed="23"/>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3" fillId="0" borderId="0"/>
  </cellStyleXfs>
  <cellXfs count="16">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165" fontId="0" fillId="0" borderId="0" xfId="0" applyNumberFormat="1" applyAlignment="1">
      <alignment horizontal="center" vertical="center" wrapText="1"/>
    </xf>
    <xf numFmtId="165" fontId="5" fillId="0" borderId="0" xfId="0" applyNumberFormat="1" applyFont="1" applyAlignment="1">
      <alignment horizontal="center" vertical="center" wrapText="1"/>
    </xf>
    <xf numFmtId="165" fontId="0" fillId="0" borderId="1" xfId="0" applyNumberFormat="1" applyBorder="1" applyAlignment="1">
      <alignment horizontal="center" vertical="center" wrapText="1"/>
    </xf>
    <xf numFmtId="0" fontId="0" fillId="0" borderId="1" xfId="0" applyNumberFormat="1" applyBorder="1" applyAlignment="1">
      <alignment horizontal="center" vertical="center" wrapText="1"/>
    </xf>
    <xf numFmtId="165" fontId="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6" fillId="3" borderId="2" xfId="0" applyFont="1" applyFill="1" applyBorder="1" applyAlignment="1">
      <alignment horizontal="center" vertical="center" wrapText="1"/>
    </xf>
  </cellXfs>
  <cellStyles count="2">
    <cellStyle name="Excel Built-in Normal" xfId="1"/>
    <cellStyle name="Normale"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ustomerservice.bbraunmi@pecbbraunmi.it" TargetMode="External"/><Relationship Id="rId2" Type="http://schemas.openxmlformats.org/officeDocument/2006/relationships/hyperlink" Target="mailto:customerservice.bbraunmi@pecbbraunmi.it" TargetMode="External"/><Relationship Id="rId1" Type="http://schemas.openxmlformats.org/officeDocument/2006/relationships/hyperlink" Target="mailto:customerservice.bbraunmi@pecbbraunmi.it"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1"/>
  <sheetViews>
    <sheetView tabSelected="1" topLeftCell="U1" zoomScale="68" zoomScaleNormal="68" workbookViewId="0">
      <selection activeCell="AH14" sqref="AH14"/>
    </sheetView>
  </sheetViews>
  <sheetFormatPr defaultRowHeight="15" x14ac:dyDescent="0.25"/>
  <cols>
    <col min="1" max="1" width="12.28515625" style="1" customWidth="1"/>
    <col min="2" max="2" width="12.7109375" style="1" customWidth="1"/>
    <col min="3" max="3" width="19.85546875" style="1" customWidth="1"/>
    <col min="4" max="4" width="62.140625" style="1" customWidth="1"/>
    <col min="5" max="5" width="19.85546875" style="1" customWidth="1"/>
    <col min="6" max="9" width="19.85546875" style="1" hidden="1" customWidth="1"/>
    <col min="10" max="15" width="19.85546875" style="1" customWidth="1"/>
    <col min="16" max="16" width="76.28515625" style="1" customWidth="1"/>
    <col min="17" max="18" width="19.85546875" style="6" customWidth="1"/>
    <col min="19" max="19" width="19.85546875" style="1" customWidth="1"/>
    <col min="20" max="20" width="19.85546875" style="9" customWidth="1"/>
    <col min="21" max="23" width="19.85546875" style="1" customWidth="1"/>
    <col min="24" max="24" width="19.85546875" style="9" customWidth="1"/>
    <col min="25" max="25" width="13.28515625" style="1" customWidth="1"/>
    <col min="26" max="26" width="19.85546875" style="9" customWidth="1"/>
    <col min="27" max="33" width="19.85546875" style="1" customWidth="1"/>
    <col min="34" max="45" width="9.140625" style="1"/>
    <col min="46" max="16384" width="9.140625" style="2"/>
  </cols>
  <sheetData>
    <row r="1" spans="1:30" ht="65.25" customHeight="1" x14ac:dyDescent="0.25">
      <c r="A1" s="15" t="s">
        <v>272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ht="54" customHeight="1" x14ac:dyDescent="0.25">
      <c r="A2" s="3" t="s">
        <v>191</v>
      </c>
      <c r="B2" s="3" t="s">
        <v>192</v>
      </c>
      <c r="C2" s="3" t="s">
        <v>186</v>
      </c>
      <c r="D2" s="3" t="s">
        <v>193</v>
      </c>
      <c r="E2" s="3" t="s">
        <v>194</v>
      </c>
      <c r="F2" s="4" t="s">
        <v>202</v>
      </c>
      <c r="G2" s="4" t="s">
        <v>187</v>
      </c>
      <c r="H2" s="4" t="s">
        <v>188</v>
      </c>
      <c r="I2" s="4" t="s">
        <v>195</v>
      </c>
      <c r="J2" s="3" t="s">
        <v>189</v>
      </c>
      <c r="K2" s="3" t="s">
        <v>0</v>
      </c>
      <c r="L2" s="3" t="s">
        <v>3</v>
      </c>
      <c r="M2" s="3" t="s">
        <v>196</v>
      </c>
      <c r="N2" s="3" t="s">
        <v>197</v>
      </c>
      <c r="O2" s="3" t="s">
        <v>250</v>
      </c>
      <c r="P2" s="3" t="s">
        <v>198</v>
      </c>
      <c r="Q2" s="3" t="s">
        <v>1</v>
      </c>
      <c r="R2" s="3" t="s">
        <v>2</v>
      </c>
      <c r="S2" s="3" t="s">
        <v>5</v>
      </c>
      <c r="T2" s="13" t="s">
        <v>199</v>
      </c>
      <c r="U2" s="3" t="s">
        <v>6</v>
      </c>
      <c r="V2" s="3" t="s">
        <v>271</v>
      </c>
      <c r="W2" s="3" t="s">
        <v>8</v>
      </c>
      <c r="X2" s="13" t="s">
        <v>200</v>
      </c>
      <c r="Y2" s="3" t="s">
        <v>201</v>
      </c>
      <c r="Z2" s="13" t="s">
        <v>9</v>
      </c>
      <c r="AA2" s="3" t="s">
        <v>7</v>
      </c>
      <c r="AB2" s="3" t="s">
        <v>10</v>
      </c>
      <c r="AC2" s="3" t="s">
        <v>11</v>
      </c>
      <c r="AD2" s="3" t="s">
        <v>4</v>
      </c>
    </row>
    <row r="3" spans="1:30" ht="30" x14ac:dyDescent="0.25">
      <c r="A3" s="7">
        <v>1</v>
      </c>
      <c r="B3" s="7" t="s">
        <v>190</v>
      </c>
      <c r="C3" s="5" t="s">
        <v>203</v>
      </c>
      <c r="D3" s="7" t="s">
        <v>14</v>
      </c>
      <c r="E3" s="7" t="s">
        <v>13</v>
      </c>
      <c r="F3" s="7" t="s">
        <v>12</v>
      </c>
      <c r="G3" s="7" t="s">
        <v>254</v>
      </c>
      <c r="H3" s="7">
        <v>632491919</v>
      </c>
      <c r="I3" s="7" t="s">
        <v>255</v>
      </c>
      <c r="J3" s="7" t="s">
        <v>15</v>
      </c>
      <c r="K3" s="7" t="s">
        <v>16</v>
      </c>
      <c r="L3" s="11">
        <v>15</v>
      </c>
      <c r="M3" s="7">
        <v>9590</v>
      </c>
      <c r="N3" s="11">
        <v>14.5</v>
      </c>
      <c r="O3" s="11">
        <v>139055</v>
      </c>
      <c r="P3" s="7" t="s">
        <v>18</v>
      </c>
      <c r="Q3" s="8" t="s">
        <v>17</v>
      </c>
      <c r="R3" s="8" t="s">
        <v>21</v>
      </c>
      <c r="S3" s="7" t="s">
        <v>15</v>
      </c>
      <c r="T3" s="11">
        <v>39.573</v>
      </c>
      <c r="U3" s="7" t="s">
        <v>175</v>
      </c>
      <c r="V3" s="7" t="s">
        <v>20</v>
      </c>
      <c r="W3" s="7">
        <v>6</v>
      </c>
      <c r="X3" s="11">
        <v>474.88</v>
      </c>
      <c r="Y3" s="7">
        <v>10</v>
      </c>
      <c r="Z3" s="11">
        <v>39.573</v>
      </c>
      <c r="AA3" s="7">
        <v>50</v>
      </c>
      <c r="AB3" s="7">
        <v>3.33</v>
      </c>
      <c r="AC3" s="7">
        <v>81.680000000000007</v>
      </c>
      <c r="AD3" s="7" t="s">
        <v>19</v>
      </c>
    </row>
    <row r="4" spans="1:30" ht="30" x14ac:dyDescent="0.25">
      <c r="A4" s="7">
        <v>2</v>
      </c>
      <c r="B4" s="7" t="s">
        <v>190</v>
      </c>
      <c r="C4" s="5" t="s">
        <v>204</v>
      </c>
      <c r="D4" s="7" t="s">
        <v>14</v>
      </c>
      <c r="E4" s="7" t="s">
        <v>13</v>
      </c>
      <c r="F4" s="7" t="s">
        <v>12</v>
      </c>
      <c r="G4" s="7" t="s">
        <v>254</v>
      </c>
      <c r="H4" s="7">
        <v>632491919</v>
      </c>
      <c r="I4" s="7" t="s">
        <v>255</v>
      </c>
      <c r="J4" s="7" t="s">
        <v>15</v>
      </c>
      <c r="K4" s="7" t="s">
        <v>22</v>
      </c>
      <c r="L4" s="11">
        <v>15</v>
      </c>
      <c r="M4" s="7">
        <v>101700</v>
      </c>
      <c r="N4" s="11">
        <v>15</v>
      </c>
      <c r="O4" s="11">
        <v>1525500</v>
      </c>
      <c r="P4" s="7" t="s">
        <v>23</v>
      </c>
      <c r="Q4" s="8" t="s">
        <v>17</v>
      </c>
      <c r="R4" s="8" t="s">
        <v>25</v>
      </c>
      <c r="S4" s="7" t="s">
        <v>15</v>
      </c>
      <c r="T4" s="11">
        <v>52.405999999999999</v>
      </c>
      <c r="U4" s="7" t="s">
        <v>175</v>
      </c>
      <c r="V4" s="7" t="s">
        <v>20</v>
      </c>
      <c r="W4" s="7">
        <v>4</v>
      </c>
      <c r="X4" s="11">
        <v>419.25</v>
      </c>
      <c r="Y4" s="7">
        <v>10</v>
      </c>
      <c r="Z4" s="11">
        <v>52.405999999999999</v>
      </c>
      <c r="AA4" s="7">
        <v>50</v>
      </c>
      <c r="AB4" s="7">
        <v>0</v>
      </c>
      <c r="AC4" s="7">
        <v>85.69</v>
      </c>
      <c r="AD4" s="7" t="s">
        <v>24</v>
      </c>
    </row>
    <row r="5" spans="1:30" ht="30" x14ac:dyDescent="0.25">
      <c r="A5" s="7">
        <v>3</v>
      </c>
      <c r="B5" s="7" t="s">
        <v>190</v>
      </c>
      <c r="C5" s="5" t="s">
        <v>205</v>
      </c>
      <c r="D5" s="7" t="s">
        <v>14</v>
      </c>
      <c r="E5" s="7" t="s">
        <v>13</v>
      </c>
      <c r="F5" s="7" t="s">
        <v>12</v>
      </c>
      <c r="G5" s="7" t="s">
        <v>254</v>
      </c>
      <c r="H5" s="7">
        <v>632491919</v>
      </c>
      <c r="I5" s="7" t="s">
        <v>255</v>
      </c>
      <c r="J5" s="7" t="s">
        <v>15</v>
      </c>
      <c r="K5" s="7" t="s">
        <v>26</v>
      </c>
      <c r="L5" s="11">
        <v>20</v>
      </c>
      <c r="M5" s="7">
        <v>212040</v>
      </c>
      <c r="N5" s="11">
        <v>18.2</v>
      </c>
      <c r="O5" s="11">
        <v>3859128</v>
      </c>
      <c r="P5" s="7" t="s">
        <v>27</v>
      </c>
      <c r="Q5" s="8" t="s">
        <v>17</v>
      </c>
      <c r="R5" s="8" t="s">
        <v>29</v>
      </c>
      <c r="S5" s="7" t="s">
        <v>15</v>
      </c>
      <c r="T5" s="11">
        <v>63.698</v>
      </c>
      <c r="U5" s="7" t="s">
        <v>175</v>
      </c>
      <c r="V5" s="7" t="s">
        <v>20</v>
      </c>
      <c r="W5" s="7">
        <v>4</v>
      </c>
      <c r="X5" s="11">
        <v>509.58</v>
      </c>
      <c r="Y5" s="7">
        <v>10</v>
      </c>
      <c r="Z5" s="11">
        <v>63.698</v>
      </c>
      <c r="AA5" s="7">
        <v>50</v>
      </c>
      <c r="AB5" s="7">
        <v>9</v>
      </c>
      <c r="AC5" s="7">
        <v>85.71</v>
      </c>
      <c r="AD5" s="7" t="s">
        <v>28</v>
      </c>
    </row>
    <row r="6" spans="1:30" ht="30" x14ac:dyDescent="0.25">
      <c r="A6" s="7">
        <v>4</v>
      </c>
      <c r="B6" s="7" t="s">
        <v>190</v>
      </c>
      <c r="C6" s="5" t="s">
        <v>206</v>
      </c>
      <c r="D6" s="7" t="s">
        <v>30</v>
      </c>
      <c r="E6" s="7" t="s">
        <v>13</v>
      </c>
      <c r="F6" s="7" t="s">
        <v>12</v>
      </c>
      <c r="G6" s="7" t="s">
        <v>254</v>
      </c>
      <c r="H6" s="7">
        <v>632491919</v>
      </c>
      <c r="I6" s="7" t="s">
        <v>255</v>
      </c>
      <c r="J6" s="7" t="s">
        <v>15</v>
      </c>
      <c r="K6" s="7" t="s">
        <v>31</v>
      </c>
      <c r="L6" s="11">
        <v>25</v>
      </c>
      <c r="M6" s="7">
        <v>6840</v>
      </c>
      <c r="N6" s="11">
        <v>23</v>
      </c>
      <c r="O6" s="11">
        <v>157320</v>
      </c>
      <c r="P6" s="7" t="s">
        <v>32</v>
      </c>
      <c r="Q6" s="8" t="s">
        <v>17</v>
      </c>
      <c r="R6" s="8" t="s">
        <v>33</v>
      </c>
      <c r="S6" s="7" t="s">
        <v>15</v>
      </c>
      <c r="T6" s="11">
        <v>79.61</v>
      </c>
      <c r="U6" s="7" t="s">
        <v>175</v>
      </c>
      <c r="V6" s="7" t="s">
        <v>20</v>
      </c>
      <c r="W6" s="7">
        <v>2</v>
      </c>
      <c r="X6" s="11">
        <v>318.44</v>
      </c>
      <c r="Y6" s="7">
        <v>10</v>
      </c>
      <c r="Z6" s="11">
        <v>79.61</v>
      </c>
      <c r="AA6" s="7">
        <v>50</v>
      </c>
      <c r="AB6" s="7">
        <v>8</v>
      </c>
      <c r="AC6" s="7">
        <v>85.55</v>
      </c>
      <c r="AD6" s="7" t="s">
        <v>269</v>
      </c>
    </row>
    <row r="7" spans="1:30" ht="30" x14ac:dyDescent="0.25">
      <c r="A7" s="7">
        <v>5</v>
      </c>
      <c r="B7" s="7" t="s">
        <v>190</v>
      </c>
      <c r="C7" s="5" t="s">
        <v>207</v>
      </c>
      <c r="D7" s="7" t="s">
        <v>34</v>
      </c>
      <c r="E7" s="7" t="s">
        <v>13</v>
      </c>
      <c r="F7" s="7" t="s">
        <v>12</v>
      </c>
      <c r="G7" s="7" t="s">
        <v>254</v>
      </c>
      <c r="H7" s="7">
        <v>632491919</v>
      </c>
      <c r="I7" s="7" t="s">
        <v>255</v>
      </c>
      <c r="J7" s="7" t="s">
        <v>15</v>
      </c>
      <c r="K7" s="7" t="s">
        <v>16</v>
      </c>
      <c r="L7" s="11">
        <v>15</v>
      </c>
      <c r="M7" s="7">
        <v>5983</v>
      </c>
      <c r="N7" s="11">
        <v>14.9</v>
      </c>
      <c r="O7" s="11">
        <v>89146.7</v>
      </c>
      <c r="P7" s="7" t="s">
        <v>35</v>
      </c>
      <c r="Q7" s="8" t="s">
        <v>17</v>
      </c>
      <c r="R7" s="8" t="s">
        <v>37</v>
      </c>
      <c r="S7" s="7" t="s">
        <v>15</v>
      </c>
      <c r="T7" s="11">
        <v>58.84</v>
      </c>
      <c r="U7" s="7" t="s">
        <v>175</v>
      </c>
      <c r="V7" s="7" t="s">
        <v>20</v>
      </c>
      <c r="W7" s="7">
        <v>6</v>
      </c>
      <c r="X7" s="11">
        <v>706.11</v>
      </c>
      <c r="Y7" s="7">
        <v>10</v>
      </c>
      <c r="Z7" s="11">
        <v>58.84</v>
      </c>
      <c r="AA7" s="7">
        <v>50</v>
      </c>
      <c r="AB7" s="7">
        <v>0.66700000000000004</v>
      </c>
      <c r="AC7" s="7">
        <v>87.34</v>
      </c>
      <c r="AD7" s="7" t="s">
        <v>36</v>
      </c>
    </row>
    <row r="8" spans="1:30" ht="30" x14ac:dyDescent="0.25">
      <c r="A8" s="7">
        <v>6</v>
      </c>
      <c r="B8" s="7" t="s">
        <v>190</v>
      </c>
      <c r="C8" s="5" t="s">
        <v>208</v>
      </c>
      <c r="D8" s="7" t="s">
        <v>34</v>
      </c>
      <c r="E8" s="7" t="s">
        <v>13</v>
      </c>
      <c r="F8" s="7" t="s">
        <v>12</v>
      </c>
      <c r="G8" s="7" t="s">
        <v>254</v>
      </c>
      <c r="H8" s="7">
        <v>632491919</v>
      </c>
      <c r="I8" s="7" t="s">
        <v>255</v>
      </c>
      <c r="J8" s="7" t="s">
        <v>15</v>
      </c>
      <c r="K8" s="7" t="s">
        <v>22</v>
      </c>
      <c r="L8" s="11">
        <v>20</v>
      </c>
      <c r="M8" s="7">
        <v>21132</v>
      </c>
      <c r="N8" s="11">
        <v>19</v>
      </c>
      <c r="O8" s="11">
        <v>401508</v>
      </c>
      <c r="P8" s="7" t="s">
        <v>38</v>
      </c>
      <c r="Q8" s="8" t="s">
        <v>17</v>
      </c>
      <c r="R8" s="8" t="s">
        <v>40</v>
      </c>
      <c r="S8" s="7" t="s">
        <v>15</v>
      </c>
      <c r="T8" s="11">
        <v>62.796999999999997</v>
      </c>
      <c r="U8" s="7" t="s">
        <v>175</v>
      </c>
      <c r="V8" s="7" t="s">
        <v>20</v>
      </c>
      <c r="W8" s="7">
        <v>4</v>
      </c>
      <c r="X8" s="11">
        <v>502.38</v>
      </c>
      <c r="Y8" s="7">
        <v>10</v>
      </c>
      <c r="Z8" s="11">
        <v>62.796999999999997</v>
      </c>
      <c r="AA8" s="7">
        <v>50</v>
      </c>
      <c r="AB8" s="7">
        <v>5</v>
      </c>
      <c r="AC8" s="7">
        <v>84.87</v>
      </c>
      <c r="AD8" s="7" t="s">
        <v>39</v>
      </c>
    </row>
    <row r="9" spans="1:30" ht="30" x14ac:dyDescent="0.25">
      <c r="A9" s="7">
        <v>7</v>
      </c>
      <c r="B9" s="7" t="s">
        <v>190</v>
      </c>
      <c r="C9" s="5" t="s">
        <v>209</v>
      </c>
      <c r="D9" s="7" t="s">
        <v>41</v>
      </c>
      <c r="E9" s="7" t="s">
        <v>13</v>
      </c>
      <c r="F9" s="7" t="s">
        <v>12</v>
      </c>
      <c r="G9" s="7" t="s">
        <v>254</v>
      </c>
      <c r="H9" s="7">
        <v>632491919</v>
      </c>
      <c r="I9" s="7" t="s">
        <v>255</v>
      </c>
      <c r="J9" s="7" t="s">
        <v>15</v>
      </c>
      <c r="K9" s="7" t="s">
        <v>26</v>
      </c>
      <c r="L9" s="11">
        <v>25</v>
      </c>
      <c r="M9" s="7">
        <v>39247</v>
      </c>
      <c r="N9" s="11">
        <v>22.8</v>
      </c>
      <c r="O9" s="11">
        <v>894831.6</v>
      </c>
      <c r="P9" s="7" t="s">
        <v>42</v>
      </c>
      <c r="Q9" s="8" t="s">
        <v>17</v>
      </c>
      <c r="R9" s="8" t="s">
        <v>44</v>
      </c>
      <c r="S9" s="7" t="s">
        <v>15</v>
      </c>
      <c r="T9" s="11">
        <v>78.39</v>
      </c>
      <c r="U9" s="7" t="s">
        <v>175</v>
      </c>
      <c r="V9" s="7" t="s">
        <v>20</v>
      </c>
      <c r="W9" s="7">
        <v>4</v>
      </c>
      <c r="X9" s="11">
        <v>627.16999999999996</v>
      </c>
      <c r="Y9" s="7">
        <v>10</v>
      </c>
      <c r="Z9" s="11">
        <v>78.39</v>
      </c>
      <c r="AA9" s="7">
        <v>50</v>
      </c>
      <c r="AB9" s="7">
        <v>8.8000000000000007</v>
      </c>
      <c r="AC9" s="7">
        <v>85.46</v>
      </c>
      <c r="AD9" s="7" t="s">
        <v>43</v>
      </c>
    </row>
    <row r="10" spans="1:30" ht="30" x14ac:dyDescent="0.25">
      <c r="A10" s="7">
        <v>8</v>
      </c>
      <c r="B10" s="7" t="s">
        <v>190</v>
      </c>
      <c r="C10" s="5" t="s">
        <v>210</v>
      </c>
      <c r="D10" s="7" t="s">
        <v>45</v>
      </c>
      <c r="E10" s="7" t="s">
        <v>13</v>
      </c>
      <c r="F10" s="7" t="s">
        <v>12</v>
      </c>
      <c r="G10" s="7" t="s">
        <v>254</v>
      </c>
      <c r="H10" s="7">
        <v>632491919</v>
      </c>
      <c r="I10" s="7" t="s">
        <v>255</v>
      </c>
      <c r="J10" s="7" t="s">
        <v>15</v>
      </c>
      <c r="K10" s="7" t="s">
        <v>16</v>
      </c>
      <c r="L10" s="11">
        <v>23</v>
      </c>
      <c r="M10" s="7">
        <v>6847</v>
      </c>
      <c r="N10" s="11">
        <v>16</v>
      </c>
      <c r="O10" s="11">
        <v>109552</v>
      </c>
      <c r="P10" s="7" t="s">
        <v>46</v>
      </c>
      <c r="Q10" s="8" t="s">
        <v>17</v>
      </c>
      <c r="R10" s="8" t="s">
        <v>48</v>
      </c>
      <c r="S10" s="7" t="s">
        <v>15</v>
      </c>
      <c r="T10" s="11">
        <v>64.245000000000005</v>
      </c>
      <c r="U10" s="7" t="s">
        <v>175</v>
      </c>
      <c r="V10" s="14" t="s">
        <v>20</v>
      </c>
      <c r="W10" s="7">
        <v>6</v>
      </c>
      <c r="X10" s="11">
        <v>770.94</v>
      </c>
      <c r="Y10" s="7">
        <v>10</v>
      </c>
      <c r="Z10" s="11">
        <v>64.245000000000005</v>
      </c>
      <c r="AA10" s="7">
        <v>50</v>
      </c>
      <c r="AB10" s="7">
        <v>30.434999999999999</v>
      </c>
      <c r="AC10" s="7">
        <v>87.55</v>
      </c>
      <c r="AD10" s="7" t="s">
        <v>47</v>
      </c>
    </row>
    <row r="11" spans="1:30" ht="30" x14ac:dyDescent="0.25">
      <c r="A11" s="7">
        <v>9</v>
      </c>
      <c r="B11" s="7" t="s">
        <v>190</v>
      </c>
      <c r="C11" s="5" t="s">
        <v>211</v>
      </c>
      <c r="D11" s="7" t="s">
        <v>45</v>
      </c>
      <c r="E11" s="7" t="s">
        <v>13</v>
      </c>
      <c r="F11" s="7" t="s">
        <v>12</v>
      </c>
      <c r="G11" s="7" t="s">
        <v>254</v>
      </c>
      <c r="H11" s="7">
        <v>632491919</v>
      </c>
      <c r="I11" s="7" t="s">
        <v>255</v>
      </c>
      <c r="J11" s="7" t="s">
        <v>15</v>
      </c>
      <c r="K11" s="7" t="s">
        <v>22</v>
      </c>
      <c r="L11" s="11">
        <v>20</v>
      </c>
      <c r="M11" s="7">
        <v>27756</v>
      </c>
      <c r="N11" s="11">
        <v>19.600000000000001</v>
      </c>
      <c r="O11" s="11">
        <v>544017.6</v>
      </c>
      <c r="P11" s="7" t="s">
        <v>49</v>
      </c>
      <c r="Q11" s="8" t="s">
        <v>17</v>
      </c>
      <c r="R11" s="8" t="s">
        <v>51</v>
      </c>
      <c r="S11" s="7" t="s">
        <v>15</v>
      </c>
      <c r="T11" s="11">
        <v>76.27</v>
      </c>
      <c r="U11" s="7" t="s">
        <v>175</v>
      </c>
      <c r="V11" s="7" t="s">
        <v>20</v>
      </c>
      <c r="W11" s="7">
        <v>4</v>
      </c>
      <c r="X11" s="11">
        <v>610.20000000000005</v>
      </c>
      <c r="Y11" s="7">
        <v>10</v>
      </c>
      <c r="Z11" s="11">
        <v>76.27</v>
      </c>
      <c r="AA11" s="7">
        <v>50</v>
      </c>
      <c r="AB11" s="7">
        <v>15.5</v>
      </c>
      <c r="AC11" s="7">
        <v>87.15</v>
      </c>
      <c r="AD11" s="7" t="s">
        <v>50</v>
      </c>
    </row>
    <row r="12" spans="1:30" ht="30" x14ac:dyDescent="0.25">
      <c r="A12" s="7">
        <v>10</v>
      </c>
      <c r="B12" s="7" t="s">
        <v>190</v>
      </c>
      <c r="C12" s="5" t="s">
        <v>212</v>
      </c>
      <c r="D12" s="7" t="s">
        <v>45</v>
      </c>
      <c r="E12" s="7" t="s">
        <v>13</v>
      </c>
      <c r="F12" s="7" t="s">
        <v>12</v>
      </c>
      <c r="G12" s="7" t="s">
        <v>254</v>
      </c>
      <c r="H12" s="7">
        <v>632491919</v>
      </c>
      <c r="I12" s="7" t="s">
        <v>255</v>
      </c>
      <c r="J12" s="7" t="s">
        <v>15</v>
      </c>
      <c r="K12" s="7" t="s">
        <v>26</v>
      </c>
      <c r="L12" s="11">
        <v>27</v>
      </c>
      <c r="M12" s="7">
        <v>34812</v>
      </c>
      <c r="N12" s="11">
        <v>24</v>
      </c>
      <c r="O12" s="11">
        <v>835488</v>
      </c>
      <c r="P12" s="7" t="s">
        <v>270</v>
      </c>
      <c r="Q12" s="8" t="s">
        <v>17</v>
      </c>
      <c r="R12" s="8" t="s">
        <v>53</v>
      </c>
      <c r="S12" s="7" t="s">
        <v>15</v>
      </c>
      <c r="T12" s="11">
        <v>83.36</v>
      </c>
      <c r="U12" s="7" t="s">
        <v>175</v>
      </c>
      <c r="V12" s="7" t="s">
        <v>20</v>
      </c>
      <c r="W12" s="7">
        <v>4</v>
      </c>
      <c r="X12" s="11">
        <v>666.92</v>
      </c>
      <c r="Y12" s="7">
        <v>10</v>
      </c>
      <c r="Z12" s="11">
        <v>83.36</v>
      </c>
      <c r="AA12" s="7">
        <v>50</v>
      </c>
      <c r="AB12" s="7">
        <v>11.11</v>
      </c>
      <c r="AC12" s="7">
        <v>85.61</v>
      </c>
      <c r="AD12" s="7" t="s">
        <v>52</v>
      </c>
    </row>
    <row r="13" spans="1:30" ht="30" x14ac:dyDescent="0.25">
      <c r="A13" s="7">
        <v>11</v>
      </c>
      <c r="B13" s="7" t="s">
        <v>190</v>
      </c>
      <c r="C13" s="5" t="s">
        <v>213</v>
      </c>
      <c r="D13" s="7" t="s">
        <v>54</v>
      </c>
      <c r="E13" s="7" t="s">
        <v>13</v>
      </c>
      <c r="F13" s="7" t="s">
        <v>12</v>
      </c>
      <c r="G13" s="7" t="s">
        <v>254</v>
      </c>
      <c r="H13" s="7">
        <v>632491919</v>
      </c>
      <c r="I13" s="7" t="s">
        <v>255</v>
      </c>
      <c r="J13" s="7" t="s">
        <v>15</v>
      </c>
      <c r="K13" s="7" t="s">
        <v>26</v>
      </c>
      <c r="L13" s="11">
        <v>22</v>
      </c>
      <c r="M13" s="7">
        <v>9914</v>
      </c>
      <c r="N13" s="11">
        <v>22</v>
      </c>
      <c r="O13" s="11">
        <v>218108</v>
      </c>
      <c r="P13" s="7" t="s">
        <v>55</v>
      </c>
      <c r="Q13" s="8" t="s">
        <v>17</v>
      </c>
      <c r="R13" s="8" t="s">
        <v>57</v>
      </c>
      <c r="S13" s="7" t="s">
        <v>15</v>
      </c>
      <c r="T13" s="11">
        <v>85.86</v>
      </c>
      <c r="U13" s="7" t="s">
        <v>175</v>
      </c>
      <c r="V13" s="7" t="s">
        <v>20</v>
      </c>
      <c r="W13" s="7">
        <v>4</v>
      </c>
      <c r="X13" s="11">
        <v>686.92</v>
      </c>
      <c r="Y13" s="7">
        <v>10</v>
      </c>
      <c r="Z13" s="11">
        <v>85.86</v>
      </c>
      <c r="AA13" s="7">
        <v>50</v>
      </c>
      <c r="AB13" s="7">
        <v>0</v>
      </c>
      <c r="AC13" s="7">
        <v>87.19</v>
      </c>
      <c r="AD13" s="7" t="s">
        <v>56</v>
      </c>
    </row>
    <row r="14" spans="1:30" ht="30" x14ac:dyDescent="0.25">
      <c r="A14" s="7">
        <v>12</v>
      </c>
      <c r="B14" s="7" t="s">
        <v>190</v>
      </c>
      <c r="C14" s="5" t="s">
        <v>214</v>
      </c>
      <c r="D14" s="7" t="s">
        <v>58</v>
      </c>
      <c r="E14" s="7" t="s">
        <v>13</v>
      </c>
      <c r="F14" s="7" t="s">
        <v>12</v>
      </c>
      <c r="G14" s="7" t="s">
        <v>254</v>
      </c>
      <c r="H14" s="7">
        <v>632491919</v>
      </c>
      <c r="I14" s="7" t="s">
        <v>255</v>
      </c>
      <c r="J14" s="7" t="s">
        <v>15</v>
      </c>
      <c r="K14" s="7" t="s">
        <v>26</v>
      </c>
      <c r="L14" s="11">
        <v>17</v>
      </c>
      <c r="M14" s="7">
        <v>16920</v>
      </c>
      <c r="N14" s="11">
        <v>17</v>
      </c>
      <c r="O14" s="11">
        <v>287640</v>
      </c>
      <c r="P14" s="7" t="s">
        <v>59</v>
      </c>
      <c r="Q14" s="8" t="s">
        <v>17</v>
      </c>
      <c r="R14" s="8" t="s">
        <v>61</v>
      </c>
      <c r="S14" s="7" t="s">
        <v>15</v>
      </c>
      <c r="T14" s="11">
        <v>43.3</v>
      </c>
      <c r="U14" s="7" t="s">
        <v>175</v>
      </c>
      <c r="V14" s="7" t="s">
        <v>20</v>
      </c>
      <c r="W14" s="7">
        <v>4</v>
      </c>
      <c r="X14" s="11">
        <v>346.4</v>
      </c>
      <c r="Y14" s="7">
        <v>10</v>
      </c>
      <c r="Z14" s="11">
        <v>43.3</v>
      </c>
      <c r="AA14" s="7">
        <v>50</v>
      </c>
      <c r="AB14" s="7">
        <v>0</v>
      </c>
      <c r="AC14" s="7">
        <v>80.37</v>
      </c>
      <c r="AD14" s="7" t="s">
        <v>60</v>
      </c>
    </row>
    <row r="15" spans="1:30" ht="30" x14ac:dyDescent="0.25">
      <c r="A15" s="7">
        <v>13</v>
      </c>
      <c r="B15" s="7" t="s">
        <v>190</v>
      </c>
      <c r="C15" s="5" t="s">
        <v>215</v>
      </c>
      <c r="D15" s="7" t="s">
        <v>62</v>
      </c>
      <c r="E15" s="7" t="s">
        <v>13</v>
      </c>
      <c r="F15" s="7" t="s">
        <v>12</v>
      </c>
      <c r="G15" s="7" t="s">
        <v>254</v>
      </c>
      <c r="H15" s="7">
        <v>632491919</v>
      </c>
      <c r="I15" s="7" t="s">
        <v>255</v>
      </c>
      <c r="J15" s="7" t="s">
        <v>15</v>
      </c>
      <c r="K15" s="7" t="s">
        <v>63</v>
      </c>
      <c r="L15" s="11">
        <v>18</v>
      </c>
      <c r="M15" s="7">
        <v>26244</v>
      </c>
      <c r="N15" s="11">
        <v>18</v>
      </c>
      <c r="O15" s="11">
        <v>472392</v>
      </c>
      <c r="P15" s="7" t="s">
        <v>64</v>
      </c>
      <c r="Q15" s="8" t="s">
        <v>17</v>
      </c>
      <c r="R15" s="8" t="s">
        <v>66</v>
      </c>
      <c r="S15" s="7" t="s">
        <v>15</v>
      </c>
      <c r="T15" s="11">
        <v>36.229999999999997</v>
      </c>
      <c r="U15" s="7" t="s">
        <v>175</v>
      </c>
      <c r="V15" s="7" t="s">
        <v>20</v>
      </c>
      <c r="W15" s="7">
        <v>4</v>
      </c>
      <c r="X15" s="11">
        <v>289.88</v>
      </c>
      <c r="Y15" s="7">
        <v>10</v>
      </c>
      <c r="Z15" s="11">
        <v>36.229999999999997</v>
      </c>
      <c r="AA15" s="7">
        <v>50</v>
      </c>
      <c r="AB15" s="7">
        <v>0</v>
      </c>
      <c r="AC15" s="7">
        <v>75.16</v>
      </c>
      <c r="AD15" s="7" t="s">
        <v>65</v>
      </c>
    </row>
    <row r="16" spans="1:30" ht="30" x14ac:dyDescent="0.25">
      <c r="A16" s="7">
        <v>14</v>
      </c>
      <c r="B16" s="7" t="s">
        <v>190</v>
      </c>
      <c r="C16" s="5" t="s">
        <v>216</v>
      </c>
      <c r="D16" s="7" t="s">
        <v>67</v>
      </c>
      <c r="E16" s="7" t="s">
        <v>13</v>
      </c>
      <c r="F16" s="7" t="s">
        <v>12</v>
      </c>
      <c r="G16" s="7" t="s">
        <v>254</v>
      </c>
      <c r="H16" s="7">
        <v>632491919</v>
      </c>
      <c r="I16" s="7" t="s">
        <v>255</v>
      </c>
      <c r="J16" s="7" t="s">
        <v>15</v>
      </c>
      <c r="K16" s="7" t="s">
        <v>63</v>
      </c>
      <c r="L16" s="11">
        <v>20</v>
      </c>
      <c r="M16" s="7">
        <v>9417</v>
      </c>
      <c r="N16" s="11">
        <v>20</v>
      </c>
      <c r="O16" s="11">
        <v>188340</v>
      </c>
      <c r="P16" s="7" t="s">
        <v>68</v>
      </c>
      <c r="Q16" s="8" t="s">
        <v>17</v>
      </c>
      <c r="R16" s="8" t="s">
        <v>70</v>
      </c>
      <c r="S16" s="7" t="s">
        <v>15</v>
      </c>
      <c r="T16" s="11">
        <v>35.909999999999997</v>
      </c>
      <c r="U16" s="7" t="s">
        <v>175</v>
      </c>
      <c r="V16" s="7" t="s">
        <v>20</v>
      </c>
      <c r="W16" s="7">
        <v>4</v>
      </c>
      <c r="X16" s="11">
        <v>287.27999999999997</v>
      </c>
      <c r="Y16" s="7">
        <v>10</v>
      </c>
      <c r="Z16" s="11">
        <v>35.909999999999997</v>
      </c>
      <c r="AA16" s="7">
        <v>50</v>
      </c>
      <c r="AB16" s="7">
        <v>0</v>
      </c>
      <c r="AC16" s="7">
        <v>72.150000000000006</v>
      </c>
      <c r="AD16" s="7" t="s">
        <v>69</v>
      </c>
    </row>
    <row r="17" spans="1:30" ht="30" x14ac:dyDescent="0.25">
      <c r="A17" s="7">
        <v>15</v>
      </c>
      <c r="B17" s="7" t="s">
        <v>190</v>
      </c>
      <c r="C17" s="5" t="s">
        <v>217</v>
      </c>
      <c r="D17" s="7" t="s">
        <v>58</v>
      </c>
      <c r="E17" s="7" t="s">
        <v>13</v>
      </c>
      <c r="F17" s="7" t="s">
        <v>12</v>
      </c>
      <c r="G17" s="7" t="s">
        <v>254</v>
      </c>
      <c r="H17" s="7">
        <v>632491919</v>
      </c>
      <c r="I17" s="7" t="s">
        <v>255</v>
      </c>
      <c r="J17" s="7" t="s">
        <v>15</v>
      </c>
      <c r="K17" s="7" t="s">
        <v>63</v>
      </c>
      <c r="L17" s="11">
        <v>19</v>
      </c>
      <c r="M17" s="7">
        <v>6098</v>
      </c>
      <c r="N17" s="11">
        <v>19</v>
      </c>
      <c r="O17" s="11">
        <v>115862</v>
      </c>
      <c r="P17" s="7" t="s">
        <v>259</v>
      </c>
      <c r="Q17" s="8" t="s">
        <v>17</v>
      </c>
      <c r="R17" s="8" t="s">
        <v>71</v>
      </c>
      <c r="S17" s="7" t="s">
        <v>15</v>
      </c>
      <c r="T17" s="11">
        <v>38.06</v>
      </c>
      <c r="U17" s="7" t="s">
        <v>175</v>
      </c>
      <c r="V17" s="7" t="s">
        <v>20</v>
      </c>
      <c r="W17" s="7">
        <v>4</v>
      </c>
      <c r="X17" s="11">
        <v>304.51</v>
      </c>
      <c r="Y17" s="7">
        <v>10</v>
      </c>
      <c r="Z17" s="11">
        <v>38.06</v>
      </c>
      <c r="AA17" s="7">
        <v>50</v>
      </c>
      <c r="AB17" s="7">
        <v>0</v>
      </c>
      <c r="AC17" s="7">
        <v>75.040000000000006</v>
      </c>
      <c r="AD17" s="7" t="s">
        <v>266</v>
      </c>
    </row>
    <row r="18" spans="1:30" ht="30" x14ac:dyDescent="0.25">
      <c r="A18" s="7">
        <v>16</v>
      </c>
      <c r="B18" s="7" t="s">
        <v>190</v>
      </c>
      <c r="C18" s="5" t="s">
        <v>218</v>
      </c>
      <c r="D18" s="7" t="s">
        <v>58</v>
      </c>
      <c r="E18" s="7" t="s">
        <v>13</v>
      </c>
      <c r="F18" s="7" t="s">
        <v>12</v>
      </c>
      <c r="G18" s="7" t="s">
        <v>254</v>
      </c>
      <c r="H18" s="7">
        <v>632491919</v>
      </c>
      <c r="I18" s="7" t="s">
        <v>255</v>
      </c>
      <c r="J18" s="7" t="s">
        <v>15</v>
      </c>
      <c r="K18" s="7" t="s">
        <v>63</v>
      </c>
      <c r="L18" s="11">
        <v>20</v>
      </c>
      <c r="M18" s="7">
        <v>3888</v>
      </c>
      <c r="N18" s="11">
        <v>20</v>
      </c>
      <c r="O18" s="11">
        <v>77760</v>
      </c>
      <c r="P18" s="7" t="s">
        <v>265</v>
      </c>
      <c r="Q18" s="8" t="s">
        <v>17</v>
      </c>
      <c r="R18" s="8" t="s">
        <v>73</v>
      </c>
      <c r="S18" s="7" t="s">
        <v>15</v>
      </c>
      <c r="T18" s="11">
        <v>38.93</v>
      </c>
      <c r="U18" s="7" t="s">
        <v>175</v>
      </c>
      <c r="V18" s="7" t="s">
        <v>20</v>
      </c>
      <c r="W18" s="7">
        <v>4</v>
      </c>
      <c r="X18" s="11">
        <v>311.45999999999998</v>
      </c>
      <c r="Y18" s="7">
        <v>10</v>
      </c>
      <c r="Z18" s="11">
        <v>38.93</v>
      </c>
      <c r="AA18" s="7">
        <v>50</v>
      </c>
      <c r="AB18" s="7">
        <v>0</v>
      </c>
      <c r="AC18" s="7">
        <v>74.319999999999993</v>
      </c>
      <c r="AD18" s="7" t="s">
        <v>72</v>
      </c>
    </row>
    <row r="19" spans="1:30" ht="30" x14ac:dyDescent="0.25">
      <c r="A19" s="7">
        <v>17</v>
      </c>
      <c r="B19" s="7" t="s">
        <v>190</v>
      </c>
      <c r="C19" s="5" t="s">
        <v>219</v>
      </c>
      <c r="D19" s="7" t="s">
        <v>74</v>
      </c>
      <c r="E19" s="7" t="s">
        <v>13</v>
      </c>
      <c r="F19" s="7" t="s">
        <v>12</v>
      </c>
      <c r="G19" s="7" t="s">
        <v>254</v>
      </c>
      <c r="H19" s="7">
        <v>632491919</v>
      </c>
      <c r="I19" s="7" t="s">
        <v>255</v>
      </c>
      <c r="J19" s="7" t="s">
        <v>15</v>
      </c>
      <c r="K19" s="7" t="s">
        <v>75</v>
      </c>
      <c r="L19" s="11">
        <v>17</v>
      </c>
      <c r="M19" s="7">
        <v>9720</v>
      </c>
      <c r="N19" s="11">
        <v>16.5</v>
      </c>
      <c r="O19" s="11">
        <v>160380</v>
      </c>
      <c r="P19" s="7" t="s">
        <v>76</v>
      </c>
      <c r="Q19" s="8" t="s">
        <v>17</v>
      </c>
      <c r="R19" s="8" t="s">
        <v>78</v>
      </c>
      <c r="S19" s="7" t="s">
        <v>15</v>
      </c>
      <c r="T19" s="11">
        <v>68.02</v>
      </c>
      <c r="U19" s="7" t="s">
        <v>175</v>
      </c>
      <c r="V19" s="7" t="s">
        <v>20</v>
      </c>
      <c r="W19" s="7">
        <v>10</v>
      </c>
      <c r="X19" s="11">
        <v>1360.42</v>
      </c>
      <c r="Y19" s="7">
        <v>10</v>
      </c>
      <c r="Z19" s="11">
        <v>68.02</v>
      </c>
      <c r="AA19" s="7">
        <v>50</v>
      </c>
      <c r="AB19" s="7">
        <v>2.94</v>
      </c>
      <c r="AC19" s="7">
        <v>87.87</v>
      </c>
      <c r="AD19" s="7" t="s">
        <v>77</v>
      </c>
    </row>
    <row r="20" spans="1:30" ht="45" x14ac:dyDescent="0.25">
      <c r="A20" s="7">
        <v>18</v>
      </c>
      <c r="B20" s="7" t="s">
        <v>190</v>
      </c>
      <c r="C20" s="5" t="s">
        <v>220</v>
      </c>
      <c r="D20" s="7" t="s">
        <v>74</v>
      </c>
      <c r="E20" s="7" t="s">
        <v>13</v>
      </c>
      <c r="F20" s="7" t="s">
        <v>12</v>
      </c>
      <c r="G20" s="7" t="s">
        <v>254</v>
      </c>
      <c r="H20" s="7">
        <v>632491919</v>
      </c>
      <c r="I20" s="7" t="s">
        <v>255</v>
      </c>
      <c r="J20" s="7" t="s">
        <v>15</v>
      </c>
      <c r="K20" s="7" t="s">
        <v>75</v>
      </c>
      <c r="L20" s="11">
        <v>20</v>
      </c>
      <c r="M20" s="7">
        <v>12384</v>
      </c>
      <c r="N20" s="11">
        <v>16.5</v>
      </c>
      <c r="O20" s="11">
        <v>204336</v>
      </c>
      <c r="P20" s="7" t="s">
        <v>79</v>
      </c>
      <c r="Q20" s="8" t="s">
        <v>17</v>
      </c>
      <c r="R20" s="8" t="s">
        <v>81</v>
      </c>
      <c r="S20" s="7" t="s">
        <v>15</v>
      </c>
      <c r="T20" s="11">
        <v>68.02</v>
      </c>
      <c r="U20" s="7" t="s">
        <v>175</v>
      </c>
      <c r="V20" s="7" t="s">
        <v>20</v>
      </c>
      <c r="W20" s="7">
        <v>10</v>
      </c>
      <c r="X20" s="11">
        <v>1360.42</v>
      </c>
      <c r="Y20" s="7">
        <v>10</v>
      </c>
      <c r="Z20" s="11">
        <v>68.02</v>
      </c>
      <c r="AA20" s="7">
        <v>50</v>
      </c>
      <c r="AB20" s="7">
        <v>17.5</v>
      </c>
      <c r="AC20" s="7">
        <v>87.87</v>
      </c>
      <c r="AD20" s="7" t="s">
        <v>80</v>
      </c>
    </row>
    <row r="21" spans="1:30" ht="30" x14ac:dyDescent="0.25">
      <c r="A21" s="7">
        <v>19</v>
      </c>
      <c r="B21" s="7" t="s">
        <v>190</v>
      </c>
      <c r="C21" s="5" t="s">
        <v>221</v>
      </c>
      <c r="D21" s="7" t="s">
        <v>74</v>
      </c>
      <c r="E21" s="7" t="s">
        <v>13</v>
      </c>
      <c r="F21" s="7" t="s">
        <v>12</v>
      </c>
      <c r="G21" s="7" t="s">
        <v>254</v>
      </c>
      <c r="H21" s="7">
        <v>632491919</v>
      </c>
      <c r="I21" s="7" t="s">
        <v>255</v>
      </c>
      <c r="J21" s="7" t="s">
        <v>15</v>
      </c>
      <c r="K21" s="7" t="s">
        <v>82</v>
      </c>
      <c r="L21" s="11">
        <v>20</v>
      </c>
      <c r="M21" s="7">
        <v>13442</v>
      </c>
      <c r="N21" s="11">
        <v>18</v>
      </c>
      <c r="O21" s="11">
        <v>241956</v>
      </c>
      <c r="P21" s="7" t="s">
        <v>83</v>
      </c>
      <c r="Q21" s="8" t="s">
        <v>17</v>
      </c>
      <c r="R21" s="8" t="s">
        <v>85</v>
      </c>
      <c r="S21" s="7" t="s">
        <v>15</v>
      </c>
      <c r="T21" s="11">
        <v>82.596999999999994</v>
      </c>
      <c r="U21" s="7" t="s">
        <v>175</v>
      </c>
      <c r="V21" s="7" t="s">
        <v>20</v>
      </c>
      <c r="W21" s="7">
        <v>6</v>
      </c>
      <c r="X21" s="11">
        <v>991.17</v>
      </c>
      <c r="Y21" s="7">
        <v>10</v>
      </c>
      <c r="Z21" s="11">
        <v>82.596999999999994</v>
      </c>
      <c r="AA21" s="7">
        <v>50</v>
      </c>
      <c r="AB21" s="7">
        <v>10</v>
      </c>
      <c r="AC21" s="7">
        <v>89.1</v>
      </c>
      <c r="AD21" s="7" t="s">
        <v>84</v>
      </c>
    </row>
    <row r="22" spans="1:30" ht="45" x14ac:dyDescent="0.25">
      <c r="A22" s="7">
        <v>20</v>
      </c>
      <c r="B22" s="7" t="s">
        <v>190</v>
      </c>
      <c r="C22" s="5" t="s">
        <v>222</v>
      </c>
      <c r="D22" s="7" t="s">
        <v>74</v>
      </c>
      <c r="E22" s="7" t="s">
        <v>13</v>
      </c>
      <c r="F22" s="7" t="s">
        <v>12</v>
      </c>
      <c r="G22" s="7" t="s">
        <v>254</v>
      </c>
      <c r="H22" s="7">
        <v>632491919</v>
      </c>
      <c r="I22" s="7" t="s">
        <v>255</v>
      </c>
      <c r="J22" s="7" t="s">
        <v>15</v>
      </c>
      <c r="K22" s="7" t="s">
        <v>82</v>
      </c>
      <c r="L22" s="11">
        <v>20</v>
      </c>
      <c r="M22" s="7">
        <v>12996</v>
      </c>
      <c r="N22" s="11">
        <v>18</v>
      </c>
      <c r="O22" s="11">
        <v>233928</v>
      </c>
      <c r="P22" s="7" t="s">
        <v>86</v>
      </c>
      <c r="Q22" s="8" t="s">
        <v>17</v>
      </c>
      <c r="R22" s="8" t="s">
        <v>88</v>
      </c>
      <c r="S22" s="7" t="s">
        <v>15</v>
      </c>
      <c r="T22" s="11">
        <v>82.596999999999994</v>
      </c>
      <c r="U22" s="7" t="s">
        <v>175</v>
      </c>
      <c r="V22" s="7" t="s">
        <v>20</v>
      </c>
      <c r="W22" s="7">
        <v>6</v>
      </c>
      <c r="X22" s="11">
        <v>991.17</v>
      </c>
      <c r="Y22" s="7">
        <v>10</v>
      </c>
      <c r="Z22" s="11">
        <v>82.596999999999994</v>
      </c>
      <c r="AA22" s="7">
        <v>50</v>
      </c>
      <c r="AB22" s="7">
        <v>10</v>
      </c>
      <c r="AC22" s="7">
        <v>89.1</v>
      </c>
      <c r="AD22" s="7" t="s">
        <v>87</v>
      </c>
    </row>
    <row r="23" spans="1:30" ht="30" x14ac:dyDescent="0.25">
      <c r="A23" s="7">
        <v>21</v>
      </c>
      <c r="B23" s="7" t="s">
        <v>190</v>
      </c>
      <c r="C23" s="5" t="s">
        <v>223</v>
      </c>
      <c r="D23" s="7" t="s">
        <v>74</v>
      </c>
      <c r="E23" s="7" t="s">
        <v>13</v>
      </c>
      <c r="F23" s="7" t="s">
        <v>12</v>
      </c>
      <c r="G23" s="7" t="s">
        <v>254</v>
      </c>
      <c r="H23" s="7">
        <v>632491919</v>
      </c>
      <c r="I23" s="7" t="s">
        <v>255</v>
      </c>
      <c r="J23" s="7" t="s">
        <v>15</v>
      </c>
      <c r="K23" s="7" t="s">
        <v>89</v>
      </c>
      <c r="L23" s="11">
        <v>24</v>
      </c>
      <c r="M23" s="7">
        <v>12693</v>
      </c>
      <c r="N23" s="11">
        <v>22</v>
      </c>
      <c r="O23" s="11">
        <v>279246</v>
      </c>
      <c r="P23" s="7" t="s">
        <v>260</v>
      </c>
      <c r="Q23" s="8" t="s">
        <v>17</v>
      </c>
      <c r="R23" s="8" t="s">
        <v>90</v>
      </c>
      <c r="S23" s="7" t="s">
        <v>15</v>
      </c>
      <c r="T23" s="11">
        <v>106.89</v>
      </c>
      <c r="U23" s="7" t="s">
        <v>175</v>
      </c>
      <c r="V23" s="7" t="s">
        <v>20</v>
      </c>
      <c r="W23" s="7">
        <v>4</v>
      </c>
      <c r="X23" s="11">
        <v>855.16</v>
      </c>
      <c r="Y23" s="7">
        <v>10</v>
      </c>
      <c r="Z23" s="11">
        <v>106.89</v>
      </c>
      <c r="AA23" s="7">
        <v>50</v>
      </c>
      <c r="AB23" s="7">
        <v>8.33</v>
      </c>
      <c r="AC23" s="7">
        <v>89.71</v>
      </c>
      <c r="AD23" s="7" t="s">
        <v>267</v>
      </c>
    </row>
    <row r="24" spans="1:30" ht="30" x14ac:dyDescent="0.25">
      <c r="A24" s="7">
        <v>22</v>
      </c>
      <c r="B24" s="7" t="s">
        <v>190</v>
      </c>
      <c r="C24" s="5" t="s">
        <v>224</v>
      </c>
      <c r="D24" s="7" t="s">
        <v>74</v>
      </c>
      <c r="E24" s="7" t="s">
        <v>13</v>
      </c>
      <c r="F24" s="7" t="s">
        <v>12</v>
      </c>
      <c r="G24" s="7" t="s">
        <v>254</v>
      </c>
      <c r="H24" s="7">
        <v>632491919</v>
      </c>
      <c r="I24" s="7" t="s">
        <v>255</v>
      </c>
      <c r="J24" s="7" t="s">
        <v>15</v>
      </c>
      <c r="K24" s="7" t="s">
        <v>91</v>
      </c>
      <c r="L24" s="11">
        <v>30</v>
      </c>
      <c r="M24" s="7">
        <v>9835</v>
      </c>
      <c r="N24" s="11">
        <v>28</v>
      </c>
      <c r="O24" s="11">
        <v>275380</v>
      </c>
      <c r="P24" s="7" t="s">
        <v>92</v>
      </c>
      <c r="Q24" s="8" t="s">
        <v>17</v>
      </c>
      <c r="R24" s="8" t="s">
        <v>94</v>
      </c>
      <c r="S24" s="7" t="s">
        <v>15</v>
      </c>
      <c r="T24" s="11">
        <v>140.44</v>
      </c>
      <c r="U24" s="7" t="s">
        <v>175</v>
      </c>
      <c r="V24" s="7" t="s">
        <v>20</v>
      </c>
      <c r="W24" s="7">
        <v>4</v>
      </c>
      <c r="X24" s="11">
        <v>1123.57</v>
      </c>
      <c r="Y24" s="7">
        <v>10</v>
      </c>
      <c r="Z24" s="11">
        <v>140.44</v>
      </c>
      <c r="AA24" s="7">
        <v>50</v>
      </c>
      <c r="AB24" s="7">
        <v>6.6669999999999998</v>
      </c>
      <c r="AC24" s="7">
        <v>90.03</v>
      </c>
      <c r="AD24" s="7" t="s">
        <v>93</v>
      </c>
    </row>
    <row r="25" spans="1:30" ht="60" x14ac:dyDescent="0.25">
      <c r="A25" s="7">
        <v>23</v>
      </c>
      <c r="B25" s="7" t="s">
        <v>190</v>
      </c>
      <c r="C25" s="5" t="s">
        <v>225</v>
      </c>
      <c r="D25" s="7" t="s">
        <v>30</v>
      </c>
      <c r="E25" s="7" t="s">
        <v>13</v>
      </c>
      <c r="F25" s="7" t="s">
        <v>12</v>
      </c>
      <c r="G25" s="7" t="s">
        <v>254</v>
      </c>
      <c r="H25" s="7">
        <v>632491919</v>
      </c>
      <c r="I25" s="7" t="s">
        <v>255</v>
      </c>
      <c r="J25" s="7" t="s">
        <v>15</v>
      </c>
      <c r="K25" s="7" t="s">
        <v>16</v>
      </c>
      <c r="L25" s="11">
        <v>55</v>
      </c>
      <c r="M25" s="7">
        <v>6559</v>
      </c>
      <c r="N25" s="11">
        <v>54</v>
      </c>
      <c r="O25" s="11">
        <v>354186</v>
      </c>
      <c r="P25" s="7" t="s">
        <v>261</v>
      </c>
      <c r="Q25" s="8" t="s">
        <v>17</v>
      </c>
      <c r="R25" s="8" t="s">
        <v>96</v>
      </c>
      <c r="S25" s="7" t="s">
        <v>15</v>
      </c>
      <c r="T25" s="11">
        <v>139.495</v>
      </c>
      <c r="U25" s="7" t="s">
        <v>175</v>
      </c>
      <c r="V25" s="7" t="s">
        <v>20</v>
      </c>
      <c r="W25" s="7">
        <v>6</v>
      </c>
      <c r="X25" s="11">
        <v>1673.94</v>
      </c>
      <c r="Y25" s="7">
        <v>10</v>
      </c>
      <c r="Z25" s="11">
        <v>139.495</v>
      </c>
      <c r="AA25" s="7">
        <v>50</v>
      </c>
      <c r="AB25" s="7">
        <v>1.8180000000000001</v>
      </c>
      <c r="AC25" s="7">
        <v>80.64</v>
      </c>
      <c r="AD25" s="7" t="s">
        <v>95</v>
      </c>
    </row>
    <row r="26" spans="1:30" ht="60" x14ac:dyDescent="0.25">
      <c r="A26" s="7">
        <v>24</v>
      </c>
      <c r="B26" s="7" t="s">
        <v>190</v>
      </c>
      <c r="C26" s="5" t="s">
        <v>226</v>
      </c>
      <c r="D26" s="7" t="s">
        <v>30</v>
      </c>
      <c r="E26" s="7" t="s">
        <v>13</v>
      </c>
      <c r="F26" s="7" t="s">
        <v>12</v>
      </c>
      <c r="G26" s="7" t="s">
        <v>254</v>
      </c>
      <c r="H26" s="7">
        <v>632491919</v>
      </c>
      <c r="I26" s="7" t="s">
        <v>255</v>
      </c>
      <c r="J26" s="7" t="s">
        <v>15</v>
      </c>
      <c r="K26" s="7" t="s">
        <v>97</v>
      </c>
      <c r="L26" s="11">
        <v>50</v>
      </c>
      <c r="M26" s="7">
        <v>20916</v>
      </c>
      <c r="N26" s="11">
        <v>50</v>
      </c>
      <c r="O26" s="11">
        <v>1045800</v>
      </c>
      <c r="P26" s="7" t="s">
        <v>262</v>
      </c>
      <c r="Q26" s="8" t="s">
        <v>17</v>
      </c>
      <c r="R26" s="8" t="s">
        <v>99</v>
      </c>
      <c r="S26" s="7" t="s">
        <v>15</v>
      </c>
      <c r="T26" s="11">
        <v>105.33</v>
      </c>
      <c r="U26" s="7" t="s">
        <v>175</v>
      </c>
      <c r="V26" s="7" t="s">
        <v>20</v>
      </c>
      <c r="W26" s="7">
        <v>10</v>
      </c>
      <c r="X26" s="11">
        <v>2106.73</v>
      </c>
      <c r="Y26" s="7">
        <v>10</v>
      </c>
      <c r="Z26" s="11">
        <v>105.33</v>
      </c>
      <c r="AA26" s="7">
        <v>50</v>
      </c>
      <c r="AB26" s="7">
        <v>0</v>
      </c>
      <c r="AC26" s="7">
        <v>76.260000000000005</v>
      </c>
      <c r="AD26" s="7" t="s">
        <v>98</v>
      </c>
    </row>
    <row r="27" spans="1:30" ht="60" x14ac:dyDescent="0.25">
      <c r="A27" s="7">
        <v>25</v>
      </c>
      <c r="B27" s="7" t="s">
        <v>190</v>
      </c>
      <c r="C27" s="5" t="s">
        <v>227</v>
      </c>
      <c r="D27" s="7" t="s">
        <v>30</v>
      </c>
      <c r="E27" s="7" t="s">
        <v>13</v>
      </c>
      <c r="F27" s="7" t="s">
        <v>12</v>
      </c>
      <c r="G27" s="7" t="s">
        <v>254</v>
      </c>
      <c r="H27" s="7">
        <v>632491919</v>
      </c>
      <c r="I27" s="7" t="s">
        <v>255</v>
      </c>
      <c r="J27" s="7" t="s">
        <v>15</v>
      </c>
      <c r="K27" s="7" t="s">
        <v>100</v>
      </c>
      <c r="L27" s="11">
        <v>53</v>
      </c>
      <c r="M27" s="7">
        <v>20376</v>
      </c>
      <c r="N27" s="11">
        <v>52</v>
      </c>
      <c r="O27" s="11">
        <v>1059552</v>
      </c>
      <c r="P27" s="7" t="s">
        <v>263</v>
      </c>
      <c r="Q27" s="8" t="s">
        <v>17</v>
      </c>
      <c r="R27" s="8" t="s">
        <v>101</v>
      </c>
      <c r="S27" s="7" t="s">
        <v>15</v>
      </c>
      <c r="T27" s="11">
        <v>125.545</v>
      </c>
      <c r="U27" s="7" t="s">
        <v>175</v>
      </c>
      <c r="V27" s="7" t="s">
        <v>20</v>
      </c>
      <c r="W27" s="7">
        <v>6</v>
      </c>
      <c r="X27" s="11">
        <v>1506.55</v>
      </c>
      <c r="Y27" s="7">
        <v>10</v>
      </c>
      <c r="Z27" s="11">
        <v>125.545</v>
      </c>
      <c r="AA27" s="7">
        <v>50</v>
      </c>
      <c r="AB27" s="7">
        <v>1.887</v>
      </c>
      <c r="AC27" s="7">
        <v>79.290000000000006</v>
      </c>
      <c r="AD27" s="7" t="s">
        <v>268</v>
      </c>
    </row>
    <row r="28" spans="1:30" ht="30" x14ac:dyDescent="0.25">
      <c r="A28" s="7">
        <v>26</v>
      </c>
      <c r="B28" s="7" t="s">
        <v>190</v>
      </c>
      <c r="C28" s="5" t="s">
        <v>228</v>
      </c>
      <c r="D28" s="7" t="s">
        <v>102</v>
      </c>
      <c r="E28" s="7" t="s">
        <v>13</v>
      </c>
      <c r="F28" s="7" t="s">
        <v>12</v>
      </c>
      <c r="G28" s="7" t="s">
        <v>254</v>
      </c>
      <c r="H28" s="7">
        <v>632491919</v>
      </c>
      <c r="I28" s="7" t="s">
        <v>255</v>
      </c>
      <c r="J28" s="7" t="s">
        <v>103</v>
      </c>
      <c r="K28" s="7" t="s">
        <v>104</v>
      </c>
      <c r="L28" s="11">
        <v>6</v>
      </c>
      <c r="M28" s="7">
        <v>5292</v>
      </c>
      <c r="N28" s="11">
        <v>6</v>
      </c>
      <c r="O28" s="11">
        <v>31752</v>
      </c>
      <c r="P28" s="7" t="s">
        <v>106</v>
      </c>
      <c r="Q28" s="8" t="s">
        <v>105</v>
      </c>
      <c r="R28" s="8" t="s">
        <v>108</v>
      </c>
      <c r="S28" s="7" t="s">
        <v>103</v>
      </c>
      <c r="T28" s="11">
        <v>15.51</v>
      </c>
      <c r="U28" s="7" t="s">
        <v>175</v>
      </c>
      <c r="V28" s="7" t="s">
        <v>20</v>
      </c>
      <c r="W28" s="7">
        <v>20</v>
      </c>
      <c r="X28" s="11">
        <v>620.33000000000004</v>
      </c>
      <c r="Y28" s="7">
        <v>10</v>
      </c>
      <c r="Z28" s="11">
        <v>15.51</v>
      </c>
      <c r="AA28" s="7">
        <v>50</v>
      </c>
      <c r="AB28" s="7">
        <v>0</v>
      </c>
      <c r="AC28" s="7">
        <v>80.66</v>
      </c>
      <c r="AD28" s="7" t="s">
        <v>107</v>
      </c>
    </row>
    <row r="29" spans="1:30" ht="30" x14ac:dyDescent="0.25">
      <c r="A29" s="7">
        <v>27</v>
      </c>
      <c r="B29" s="7" t="s">
        <v>190</v>
      </c>
      <c r="C29" s="5" t="s">
        <v>229</v>
      </c>
      <c r="D29" s="7" t="s">
        <v>102</v>
      </c>
      <c r="E29" s="7" t="s">
        <v>13</v>
      </c>
      <c r="F29" s="7" t="s">
        <v>12</v>
      </c>
      <c r="G29" s="7" t="s">
        <v>254</v>
      </c>
      <c r="H29" s="7">
        <v>632491919</v>
      </c>
      <c r="I29" s="7" t="s">
        <v>255</v>
      </c>
      <c r="J29" s="7" t="s">
        <v>103</v>
      </c>
      <c r="K29" s="7" t="s">
        <v>109</v>
      </c>
      <c r="L29" s="11">
        <v>7</v>
      </c>
      <c r="M29" s="7">
        <v>8712</v>
      </c>
      <c r="N29" s="11">
        <v>6.9</v>
      </c>
      <c r="O29" s="11">
        <v>60112.800000000003</v>
      </c>
      <c r="P29" s="7" t="s">
        <v>110</v>
      </c>
      <c r="Q29" s="8" t="s">
        <v>105</v>
      </c>
      <c r="R29" s="8" t="s">
        <v>112</v>
      </c>
      <c r="S29" s="7" t="s">
        <v>103</v>
      </c>
      <c r="T29" s="11">
        <v>17.125</v>
      </c>
      <c r="U29" s="7" t="s">
        <v>175</v>
      </c>
      <c r="V29" s="7" t="s">
        <v>20</v>
      </c>
      <c r="W29" s="7">
        <v>10</v>
      </c>
      <c r="X29" s="11">
        <v>342.5</v>
      </c>
      <c r="Y29" s="7">
        <v>10</v>
      </c>
      <c r="Z29" s="11">
        <v>17.125</v>
      </c>
      <c r="AA29" s="7">
        <v>50</v>
      </c>
      <c r="AB29" s="7">
        <v>1.429</v>
      </c>
      <c r="AC29" s="7">
        <v>79.849999999999994</v>
      </c>
      <c r="AD29" s="7" t="s">
        <v>111</v>
      </c>
    </row>
    <row r="30" spans="1:30" ht="30" x14ac:dyDescent="0.25">
      <c r="A30" s="7">
        <v>28</v>
      </c>
      <c r="B30" s="7" t="s">
        <v>190</v>
      </c>
      <c r="C30" s="5" t="s">
        <v>230</v>
      </c>
      <c r="D30" s="7" t="s">
        <v>113</v>
      </c>
      <c r="E30" s="7" t="s">
        <v>13</v>
      </c>
      <c r="F30" s="7" t="s">
        <v>12</v>
      </c>
      <c r="G30" s="7" t="s">
        <v>254</v>
      </c>
      <c r="H30" s="7">
        <v>632491919</v>
      </c>
      <c r="I30" s="7" t="s">
        <v>255</v>
      </c>
      <c r="J30" s="7" t="s">
        <v>103</v>
      </c>
      <c r="K30" s="7" t="s">
        <v>100</v>
      </c>
      <c r="L30" s="11">
        <v>7</v>
      </c>
      <c r="M30" s="7">
        <v>57132</v>
      </c>
      <c r="N30" s="11">
        <v>6.8</v>
      </c>
      <c r="O30" s="11">
        <v>388497.6</v>
      </c>
      <c r="P30" s="7" t="s">
        <v>264</v>
      </c>
      <c r="Q30" s="8" t="s">
        <v>105</v>
      </c>
      <c r="R30" s="8" t="s">
        <v>114</v>
      </c>
      <c r="S30" s="7" t="s">
        <v>103</v>
      </c>
      <c r="T30" s="11">
        <v>9.8140000000000001</v>
      </c>
      <c r="U30" s="7" t="s">
        <v>175</v>
      </c>
      <c r="V30" s="7" t="s">
        <v>20</v>
      </c>
      <c r="W30" s="7">
        <v>20</v>
      </c>
      <c r="X30" s="11">
        <v>392.58</v>
      </c>
      <c r="Y30" s="7">
        <v>10</v>
      </c>
      <c r="Z30" s="11">
        <v>9.8140000000000001</v>
      </c>
      <c r="AA30" s="7">
        <v>50</v>
      </c>
      <c r="AB30" s="7">
        <v>2.8570000000000002</v>
      </c>
      <c r="AC30" s="7">
        <v>85.36</v>
      </c>
      <c r="AD30" s="7">
        <v>6200300</v>
      </c>
    </row>
    <row r="31" spans="1:30" ht="45" x14ac:dyDescent="0.25">
      <c r="A31" s="7">
        <v>29</v>
      </c>
      <c r="B31" s="7" t="s">
        <v>190</v>
      </c>
      <c r="C31" s="5" t="s">
        <v>231</v>
      </c>
      <c r="D31" s="7" t="s">
        <v>116</v>
      </c>
      <c r="E31" s="7" t="s">
        <v>118</v>
      </c>
      <c r="F31" s="7" t="s">
        <v>115</v>
      </c>
      <c r="G31" s="7" t="s">
        <v>256</v>
      </c>
      <c r="H31" s="7" t="s">
        <v>257</v>
      </c>
      <c r="I31" s="7" t="s">
        <v>258</v>
      </c>
      <c r="J31" s="7" t="s">
        <v>15</v>
      </c>
      <c r="K31" s="7" t="s">
        <v>117</v>
      </c>
      <c r="L31" s="11">
        <v>25</v>
      </c>
      <c r="M31" s="7">
        <v>45842</v>
      </c>
      <c r="N31" s="11">
        <v>22</v>
      </c>
      <c r="O31" s="11">
        <v>1008524</v>
      </c>
      <c r="P31" s="7" t="s">
        <v>119</v>
      </c>
      <c r="Q31" s="8" t="s">
        <v>17</v>
      </c>
      <c r="R31" s="8" t="s">
        <v>120</v>
      </c>
      <c r="S31" s="7" t="s">
        <v>15</v>
      </c>
      <c r="T31" s="11">
        <v>98.914770000000004</v>
      </c>
      <c r="U31" s="7" t="s">
        <v>175</v>
      </c>
      <c r="V31" s="7" t="s">
        <v>20</v>
      </c>
      <c r="W31" s="7">
        <v>4</v>
      </c>
      <c r="X31" s="11">
        <v>791.32</v>
      </c>
      <c r="Y31" s="7">
        <v>10</v>
      </c>
      <c r="Z31" s="11">
        <v>0</v>
      </c>
      <c r="AA31" s="7">
        <v>50</v>
      </c>
      <c r="AB31" s="7">
        <v>12</v>
      </c>
      <c r="AC31" s="7">
        <v>88.88</v>
      </c>
      <c r="AD31" s="7">
        <v>831903170</v>
      </c>
    </row>
    <row r="32" spans="1:30" ht="45" x14ac:dyDescent="0.25">
      <c r="A32" s="7">
        <v>30</v>
      </c>
      <c r="B32" s="7" t="s">
        <v>190</v>
      </c>
      <c r="C32" s="5" t="s">
        <v>232</v>
      </c>
      <c r="D32" s="7" t="s">
        <v>116</v>
      </c>
      <c r="E32" s="7" t="s">
        <v>118</v>
      </c>
      <c r="F32" s="7" t="s">
        <v>115</v>
      </c>
      <c r="G32" s="7" t="s">
        <v>256</v>
      </c>
      <c r="H32" s="7" t="s">
        <v>257</v>
      </c>
      <c r="I32" s="7" t="s">
        <v>258</v>
      </c>
      <c r="J32" s="7" t="s">
        <v>15</v>
      </c>
      <c r="K32" s="7" t="s">
        <v>121</v>
      </c>
      <c r="L32" s="11">
        <v>21</v>
      </c>
      <c r="M32" s="7">
        <v>33451</v>
      </c>
      <c r="N32" s="11">
        <v>19.5</v>
      </c>
      <c r="O32" s="11">
        <v>652294.5</v>
      </c>
      <c r="P32" s="7" t="s">
        <v>122</v>
      </c>
      <c r="Q32" s="8" t="s">
        <v>17</v>
      </c>
      <c r="R32" s="8" t="s">
        <v>123</v>
      </c>
      <c r="S32" s="7" t="s">
        <v>15</v>
      </c>
      <c r="T32" s="11">
        <v>74.113640000000004</v>
      </c>
      <c r="U32" s="7" t="s">
        <v>175</v>
      </c>
      <c r="V32" s="7" t="s">
        <v>20</v>
      </c>
      <c r="W32" s="7">
        <v>4</v>
      </c>
      <c r="X32" s="11">
        <v>592.91</v>
      </c>
      <c r="Y32" s="7">
        <v>10</v>
      </c>
      <c r="Z32" s="11">
        <v>0</v>
      </c>
      <c r="AA32" s="7">
        <v>50</v>
      </c>
      <c r="AB32" s="7">
        <v>7.14</v>
      </c>
      <c r="AC32" s="7">
        <v>86.84</v>
      </c>
      <c r="AD32" s="7">
        <v>831902170</v>
      </c>
    </row>
    <row r="33" spans="1:30" ht="45" x14ac:dyDescent="0.25">
      <c r="A33" s="7">
        <v>31</v>
      </c>
      <c r="B33" s="7" t="s">
        <v>190</v>
      </c>
      <c r="C33" s="5" t="s">
        <v>233</v>
      </c>
      <c r="D33" s="7" t="s">
        <v>116</v>
      </c>
      <c r="E33" s="7" t="s">
        <v>118</v>
      </c>
      <c r="F33" s="7" t="s">
        <v>115</v>
      </c>
      <c r="G33" s="7" t="s">
        <v>256</v>
      </c>
      <c r="H33" s="7" t="s">
        <v>257</v>
      </c>
      <c r="I33" s="7" t="s">
        <v>258</v>
      </c>
      <c r="J33" s="7" t="s">
        <v>15</v>
      </c>
      <c r="K33" s="7" t="s">
        <v>124</v>
      </c>
      <c r="L33" s="11">
        <v>17</v>
      </c>
      <c r="M33" s="7">
        <v>7898</v>
      </c>
      <c r="N33" s="11">
        <v>16.5</v>
      </c>
      <c r="O33" s="11">
        <v>130317</v>
      </c>
      <c r="P33" s="7" t="s">
        <v>125</v>
      </c>
      <c r="Q33" s="8" t="s">
        <v>17</v>
      </c>
      <c r="R33" s="8" t="s">
        <v>126</v>
      </c>
      <c r="S33" s="7" t="s">
        <v>15</v>
      </c>
      <c r="T33" s="11">
        <v>49.457949999999997</v>
      </c>
      <c r="U33" s="7" t="s">
        <v>175</v>
      </c>
      <c r="V33" s="7" t="s">
        <v>20</v>
      </c>
      <c r="W33" s="7">
        <v>4</v>
      </c>
      <c r="X33" s="11">
        <v>395.66</v>
      </c>
      <c r="Y33" s="7">
        <v>10</v>
      </c>
      <c r="Z33" s="11">
        <v>0</v>
      </c>
      <c r="AA33" s="7">
        <v>50</v>
      </c>
      <c r="AB33" s="7">
        <v>2.94</v>
      </c>
      <c r="AC33" s="7">
        <v>83.32</v>
      </c>
      <c r="AD33" s="7">
        <v>831901170</v>
      </c>
    </row>
    <row r="34" spans="1:30" ht="45" x14ac:dyDescent="0.25">
      <c r="A34" s="7">
        <v>32</v>
      </c>
      <c r="B34" s="7" t="s">
        <v>190</v>
      </c>
      <c r="C34" s="5" t="s">
        <v>234</v>
      </c>
      <c r="D34" s="7" t="s">
        <v>127</v>
      </c>
      <c r="E34" s="7" t="s">
        <v>118</v>
      </c>
      <c r="F34" s="7" t="s">
        <v>115</v>
      </c>
      <c r="G34" s="7" t="s">
        <v>256</v>
      </c>
      <c r="H34" s="7" t="s">
        <v>257</v>
      </c>
      <c r="I34" s="7" t="s">
        <v>258</v>
      </c>
      <c r="J34" s="7" t="s">
        <v>15</v>
      </c>
      <c r="K34" s="7" t="s">
        <v>128</v>
      </c>
      <c r="L34" s="11">
        <v>24</v>
      </c>
      <c r="M34" s="7">
        <v>9288</v>
      </c>
      <c r="N34" s="11">
        <v>22</v>
      </c>
      <c r="O34" s="11">
        <v>204336</v>
      </c>
      <c r="P34" s="7" t="s">
        <v>129</v>
      </c>
      <c r="Q34" s="8" t="s">
        <v>17</v>
      </c>
      <c r="R34" s="8" t="s">
        <v>130</v>
      </c>
      <c r="S34" s="7" t="s">
        <v>15</v>
      </c>
      <c r="T34" s="11">
        <v>96.02955</v>
      </c>
      <c r="U34" s="7" t="s">
        <v>175</v>
      </c>
      <c r="V34" s="7" t="s">
        <v>20</v>
      </c>
      <c r="W34" s="7">
        <v>4</v>
      </c>
      <c r="X34" s="11">
        <v>768.24</v>
      </c>
      <c r="Y34" s="7">
        <v>10</v>
      </c>
      <c r="Z34" s="11">
        <v>0</v>
      </c>
      <c r="AA34" s="7">
        <v>50</v>
      </c>
      <c r="AB34" s="7">
        <v>8.33</v>
      </c>
      <c r="AC34" s="7">
        <v>88.55</v>
      </c>
      <c r="AD34" s="7">
        <v>831907170</v>
      </c>
    </row>
    <row r="35" spans="1:30" ht="45" x14ac:dyDescent="0.25">
      <c r="A35" s="7">
        <v>33</v>
      </c>
      <c r="B35" s="7" t="s">
        <v>190</v>
      </c>
      <c r="C35" s="5" t="s">
        <v>235</v>
      </c>
      <c r="D35" s="7" t="s">
        <v>127</v>
      </c>
      <c r="E35" s="7" t="s">
        <v>118</v>
      </c>
      <c r="F35" s="7" t="s">
        <v>115</v>
      </c>
      <c r="G35" s="7" t="s">
        <v>256</v>
      </c>
      <c r="H35" s="7" t="s">
        <v>257</v>
      </c>
      <c r="I35" s="7" t="s">
        <v>258</v>
      </c>
      <c r="J35" s="7" t="s">
        <v>15</v>
      </c>
      <c r="K35" s="7" t="s">
        <v>131</v>
      </c>
      <c r="L35" s="11">
        <v>20</v>
      </c>
      <c r="M35" s="7">
        <v>8352</v>
      </c>
      <c r="N35" s="11">
        <v>19.5</v>
      </c>
      <c r="O35" s="11">
        <v>162864</v>
      </c>
      <c r="P35" s="7" t="s">
        <v>132</v>
      </c>
      <c r="Q35" s="8" t="s">
        <v>17</v>
      </c>
      <c r="R35" s="8" t="s">
        <v>133</v>
      </c>
      <c r="S35" s="7" t="s">
        <v>15</v>
      </c>
      <c r="T35" s="11">
        <v>72.020449999999997</v>
      </c>
      <c r="U35" s="7" t="s">
        <v>175</v>
      </c>
      <c r="V35" s="7" t="s">
        <v>20</v>
      </c>
      <c r="W35" s="7">
        <v>4</v>
      </c>
      <c r="X35" s="11">
        <v>576.16</v>
      </c>
      <c r="Y35" s="7">
        <v>10</v>
      </c>
      <c r="Z35" s="11">
        <v>0</v>
      </c>
      <c r="AA35" s="7">
        <v>50</v>
      </c>
      <c r="AB35" s="7">
        <v>2.5</v>
      </c>
      <c r="AC35" s="7">
        <v>86.46</v>
      </c>
      <c r="AD35" s="7">
        <v>831906170</v>
      </c>
    </row>
    <row r="36" spans="1:30" ht="45" x14ac:dyDescent="0.25">
      <c r="A36" s="7">
        <v>34</v>
      </c>
      <c r="B36" s="7" t="s">
        <v>190</v>
      </c>
      <c r="C36" s="5" t="s">
        <v>236</v>
      </c>
      <c r="D36" s="7" t="s">
        <v>134</v>
      </c>
      <c r="E36" s="7" t="s">
        <v>118</v>
      </c>
      <c r="F36" s="7" t="s">
        <v>115</v>
      </c>
      <c r="G36" s="7" t="s">
        <v>256</v>
      </c>
      <c r="H36" s="7" t="s">
        <v>257</v>
      </c>
      <c r="I36" s="7" t="s">
        <v>258</v>
      </c>
      <c r="J36" s="7" t="s">
        <v>15</v>
      </c>
      <c r="K36" s="7" t="s">
        <v>135</v>
      </c>
      <c r="L36" s="11">
        <v>20</v>
      </c>
      <c r="M36" s="7">
        <v>31672</v>
      </c>
      <c r="N36" s="11">
        <v>20</v>
      </c>
      <c r="O36" s="11">
        <v>633440</v>
      </c>
      <c r="P36" s="7" t="s">
        <v>136</v>
      </c>
      <c r="Q36" s="8" t="s">
        <v>17</v>
      </c>
      <c r="R36" s="8" t="s">
        <v>137</v>
      </c>
      <c r="S36" s="7" t="s">
        <v>15</v>
      </c>
      <c r="T36" s="11">
        <v>52.193179999999998</v>
      </c>
      <c r="U36" s="7" t="s">
        <v>175</v>
      </c>
      <c r="V36" s="7" t="s">
        <v>20</v>
      </c>
      <c r="W36" s="7">
        <v>4</v>
      </c>
      <c r="X36" s="11">
        <v>417.55</v>
      </c>
      <c r="Y36" s="7">
        <v>10</v>
      </c>
      <c r="Z36" s="11">
        <v>0</v>
      </c>
      <c r="AA36" s="7">
        <v>50</v>
      </c>
      <c r="AB36" s="12">
        <v>0</v>
      </c>
      <c r="AC36" s="7">
        <v>80.84</v>
      </c>
      <c r="AD36" s="7">
        <v>831222170</v>
      </c>
    </row>
    <row r="37" spans="1:30" ht="45" x14ac:dyDescent="0.25">
      <c r="A37" s="7">
        <v>35</v>
      </c>
      <c r="B37" s="7" t="s">
        <v>190</v>
      </c>
      <c r="C37" s="5" t="s">
        <v>237</v>
      </c>
      <c r="D37" s="7" t="s">
        <v>138</v>
      </c>
      <c r="E37" s="7" t="s">
        <v>118</v>
      </c>
      <c r="F37" s="7" t="s">
        <v>115</v>
      </c>
      <c r="G37" s="7" t="s">
        <v>256</v>
      </c>
      <c r="H37" s="7" t="s">
        <v>257</v>
      </c>
      <c r="I37" s="7" t="s">
        <v>258</v>
      </c>
      <c r="J37" s="7" t="s">
        <v>15</v>
      </c>
      <c r="K37" s="7" t="s">
        <v>139</v>
      </c>
      <c r="L37" s="11">
        <v>20</v>
      </c>
      <c r="M37" s="7">
        <v>73900</v>
      </c>
      <c r="N37" s="11">
        <v>18.5</v>
      </c>
      <c r="O37" s="11">
        <v>1367150</v>
      </c>
      <c r="P37" s="7" t="s">
        <v>140</v>
      </c>
      <c r="Q37" s="8" t="s">
        <v>17</v>
      </c>
      <c r="R37" s="8" t="s">
        <v>141</v>
      </c>
      <c r="S37" s="7" t="s">
        <v>15</v>
      </c>
      <c r="T37" s="11">
        <v>121.47727</v>
      </c>
      <c r="U37" s="7" t="s">
        <v>175</v>
      </c>
      <c r="V37" s="7" t="s">
        <v>20</v>
      </c>
      <c r="W37" s="7">
        <v>4</v>
      </c>
      <c r="X37" s="11">
        <v>971.82</v>
      </c>
      <c r="Y37" s="7">
        <v>10</v>
      </c>
      <c r="Z37" s="11">
        <v>0</v>
      </c>
      <c r="AA37" s="7">
        <v>50</v>
      </c>
      <c r="AB37" s="7">
        <v>7.5</v>
      </c>
      <c r="AC37" s="7">
        <v>92.39</v>
      </c>
      <c r="AD37" s="7">
        <v>831912170</v>
      </c>
    </row>
    <row r="38" spans="1:30" ht="45" x14ac:dyDescent="0.25">
      <c r="A38" s="7">
        <v>36</v>
      </c>
      <c r="B38" s="7" t="s">
        <v>190</v>
      </c>
      <c r="C38" s="5" t="s">
        <v>238</v>
      </c>
      <c r="D38" s="7" t="s">
        <v>138</v>
      </c>
      <c r="E38" s="7" t="s">
        <v>118</v>
      </c>
      <c r="F38" s="7" t="s">
        <v>115</v>
      </c>
      <c r="G38" s="7" t="s">
        <v>256</v>
      </c>
      <c r="H38" s="7" t="s">
        <v>257</v>
      </c>
      <c r="I38" s="7" t="s">
        <v>258</v>
      </c>
      <c r="J38" s="7" t="s">
        <v>15</v>
      </c>
      <c r="K38" s="7" t="s">
        <v>142</v>
      </c>
      <c r="L38" s="11">
        <v>17</v>
      </c>
      <c r="M38" s="7">
        <v>69602</v>
      </c>
      <c r="N38" s="11">
        <v>16</v>
      </c>
      <c r="O38" s="11">
        <v>1113632</v>
      </c>
      <c r="P38" s="7" t="s">
        <v>143</v>
      </c>
      <c r="Q38" s="8" t="s">
        <v>17</v>
      </c>
      <c r="R38" s="8" t="s">
        <v>144</v>
      </c>
      <c r="S38" s="7" t="s">
        <v>15</v>
      </c>
      <c r="T38" s="11">
        <v>69.287499999999994</v>
      </c>
      <c r="U38" s="7" t="s">
        <v>175</v>
      </c>
      <c r="V38" s="7" t="s">
        <v>20</v>
      </c>
      <c r="W38" s="7">
        <v>4</v>
      </c>
      <c r="X38" s="11">
        <v>554.29999999999995</v>
      </c>
      <c r="Y38" s="7">
        <v>10</v>
      </c>
      <c r="Z38" s="11">
        <v>0</v>
      </c>
      <c r="AA38" s="7">
        <v>50</v>
      </c>
      <c r="AB38" s="7">
        <v>5.88</v>
      </c>
      <c r="AC38" s="7">
        <v>88.45</v>
      </c>
      <c r="AD38" s="7">
        <v>831910170</v>
      </c>
    </row>
    <row r="39" spans="1:30" ht="45" x14ac:dyDescent="0.25">
      <c r="A39" s="7">
        <v>37</v>
      </c>
      <c r="B39" s="7" t="s">
        <v>190</v>
      </c>
      <c r="C39" s="5" t="s">
        <v>239</v>
      </c>
      <c r="D39" s="7" t="s">
        <v>138</v>
      </c>
      <c r="E39" s="7" t="s">
        <v>118</v>
      </c>
      <c r="F39" s="7" t="s">
        <v>115</v>
      </c>
      <c r="G39" s="7" t="s">
        <v>256</v>
      </c>
      <c r="H39" s="7" t="s">
        <v>257</v>
      </c>
      <c r="I39" s="7" t="s">
        <v>258</v>
      </c>
      <c r="J39" s="7" t="s">
        <v>15</v>
      </c>
      <c r="K39" s="7" t="s">
        <v>145</v>
      </c>
      <c r="L39" s="11">
        <v>15</v>
      </c>
      <c r="M39" s="7">
        <v>13658</v>
      </c>
      <c r="N39" s="11">
        <v>15</v>
      </c>
      <c r="O39" s="11">
        <v>204870</v>
      </c>
      <c r="P39" s="7" t="s">
        <v>146</v>
      </c>
      <c r="Q39" s="8" t="s">
        <v>17</v>
      </c>
      <c r="R39" s="8" t="s">
        <v>147</v>
      </c>
      <c r="S39" s="7" t="s">
        <v>15</v>
      </c>
      <c r="T39" s="11">
        <v>58.285229999999999</v>
      </c>
      <c r="U39" s="7" t="s">
        <v>175</v>
      </c>
      <c r="V39" s="7" t="s">
        <v>20</v>
      </c>
      <c r="W39" s="7">
        <v>4</v>
      </c>
      <c r="X39" s="11">
        <v>466.28</v>
      </c>
      <c r="Y39" s="7">
        <v>10</v>
      </c>
      <c r="Z39" s="11">
        <v>0</v>
      </c>
      <c r="AA39" s="7">
        <v>50</v>
      </c>
      <c r="AB39" s="12">
        <v>0</v>
      </c>
      <c r="AC39" s="7">
        <v>87.13</v>
      </c>
      <c r="AD39" s="7">
        <v>831911170</v>
      </c>
    </row>
    <row r="40" spans="1:30" ht="45" x14ac:dyDescent="0.25">
      <c r="A40" s="7">
        <v>38</v>
      </c>
      <c r="B40" s="7" t="s">
        <v>190</v>
      </c>
      <c r="C40" s="5" t="s">
        <v>240</v>
      </c>
      <c r="D40" s="7" t="s">
        <v>134</v>
      </c>
      <c r="E40" s="7" t="s">
        <v>118</v>
      </c>
      <c r="F40" s="7" t="s">
        <v>115</v>
      </c>
      <c r="G40" s="7" t="s">
        <v>256</v>
      </c>
      <c r="H40" s="7" t="s">
        <v>257</v>
      </c>
      <c r="I40" s="7" t="s">
        <v>258</v>
      </c>
      <c r="J40" s="7" t="s">
        <v>15</v>
      </c>
      <c r="K40" s="7" t="s">
        <v>148</v>
      </c>
      <c r="L40" s="11">
        <v>16</v>
      </c>
      <c r="M40" s="7">
        <v>141710</v>
      </c>
      <c r="N40" s="11">
        <v>15</v>
      </c>
      <c r="O40" s="11">
        <v>2125650</v>
      </c>
      <c r="P40" s="7" t="s">
        <v>149</v>
      </c>
      <c r="Q40" s="8" t="s">
        <v>17</v>
      </c>
      <c r="R40" s="8" t="s">
        <v>150</v>
      </c>
      <c r="S40" s="7" t="s">
        <v>15</v>
      </c>
      <c r="T40" s="11">
        <v>34.718179999999997</v>
      </c>
      <c r="U40" s="7" t="s">
        <v>175</v>
      </c>
      <c r="V40" s="7" t="s">
        <v>20</v>
      </c>
      <c r="W40" s="7">
        <v>4</v>
      </c>
      <c r="X40" s="11">
        <v>277.75</v>
      </c>
      <c r="Y40" s="7">
        <v>10</v>
      </c>
      <c r="Z40" s="11">
        <v>0</v>
      </c>
      <c r="AA40" s="7">
        <v>50</v>
      </c>
      <c r="AB40" s="7">
        <v>6.25</v>
      </c>
      <c r="AC40" s="7">
        <v>78.400000000000006</v>
      </c>
      <c r="AD40" s="7">
        <v>831231170</v>
      </c>
    </row>
    <row r="41" spans="1:30" ht="45" x14ac:dyDescent="0.25">
      <c r="A41" s="7">
        <v>39</v>
      </c>
      <c r="B41" s="7" t="s">
        <v>190</v>
      </c>
      <c r="C41" s="5" t="s">
        <v>241</v>
      </c>
      <c r="D41" s="7" t="s">
        <v>134</v>
      </c>
      <c r="E41" s="7" t="s">
        <v>118</v>
      </c>
      <c r="F41" s="7" t="s">
        <v>115</v>
      </c>
      <c r="G41" s="7" t="s">
        <v>256</v>
      </c>
      <c r="H41" s="7" t="s">
        <v>257</v>
      </c>
      <c r="I41" s="7" t="s">
        <v>258</v>
      </c>
      <c r="J41" s="7" t="s">
        <v>15</v>
      </c>
      <c r="K41" s="7" t="s">
        <v>151</v>
      </c>
      <c r="L41" s="11">
        <v>19</v>
      </c>
      <c r="M41" s="7">
        <v>170647</v>
      </c>
      <c r="N41" s="11">
        <v>18.5</v>
      </c>
      <c r="O41" s="11">
        <v>3156969.5</v>
      </c>
      <c r="P41" s="7" t="s">
        <v>152</v>
      </c>
      <c r="Q41" s="8" t="s">
        <v>17</v>
      </c>
      <c r="R41" s="8">
        <v>35508050</v>
      </c>
      <c r="S41" s="7" t="s">
        <v>15</v>
      </c>
      <c r="T41" s="11">
        <v>46.415909999999997</v>
      </c>
      <c r="U41" s="7" t="s">
        <v>175</v>
      </c>
      <c r="V41" s="7" t="s">
        <v>20</v>
      </c>
      <c r="W41" s="7">
        <v>4</v>
      </c>
      <c r="X41" s="11">
        <v>371.33</v>
      </c>
      <c r="Y41" s="7">
        <v>10</v>
      </c>
      <c r="Z41" s="11">
        <v>0</v>
      </c>
      <c r="AA41" s="7">
        <v>50</v>
      </c>
      <c r="AB41" s="7">
        <v>2.63</v>
      </c>
      <c r="AC41" s="7">
        <v>80.069999999999993</v>
      </c>
      <c r="AD41" s="7">
        <v>831232170</v>
      </c>
    </row>
    <row r="42" spans="1:30" ht="45" x14ac:dyDescent="0.25">
      <c r="A42" s="7">
        <v>40</v>
      </c>
      <c r="B42" s="7" t="s">
        <v>190</v>
      </c>
      <c r="C42" s="5" t="s">
        <v>242</v>
      </c>
      <c r="D42" s="7" t="s">
        <v>127</v>
      </c>
      <c r="E42" s="7" t="s">
        <v>118</v>
      </c>
      <c r="F42" s="7" t="s">
        <v>115</v>
      </c>
      <c r="G42" s="7" t="s">
        <v>256</v>
      </c>
      <c r="H42" s="7" t="s">
        <v>257</v>
      </c>
      <c r="I42" s="7" t="s">
        <v>258</v>
      </c>
      <c r="J42" s="7" t="s">
        <v>15</v>
      </c>
      <c r="K42" s="7" t="s">
        <v>153</v>
      </c>
      <c r="L42" s="11">
        <v>18</v>
      </c>
      <c r="M42" s="7">
        <v>23803</v>
      </c>
      <c r="N42" s="11">
        <v>16.5</v>
      </c>
      <c r="O42" s="11">
        <v>392749.5</v>
      </c>
      <c r="P42" s="7" t="s">
        <v>154</v>
      </c>
      <c r="Q42" s="8" t="s">
        <v>17</v>
      </c>
      <c r="R42" s="8" t="s">
        <v>155</v>
      </c>
      <c r="S42" s="7" t="s">
        <v>15</v>
      </c>
      <c r="T42" s="11">
        <v>65.795450000000002</v>
      </c>
      <c r="U42" s="7" t="s">
        <v>175</v>
      </c>
      <c r="V42" s="7" t="s">
        <v>20</v>
      </c>
      <c r="W42" s="7">
        <v>4</v>
      </c>
      <c r="X42" s="11">
        <v>526.36</v>
      </c>
      <c r="Y42" s="7">
        <v>10</v>
      </c>
      <c r="Z42" s="11">
        <v>0</v>
      </c>
      <c r="AA42" s="7">
        <v>50</v>
      </c>
      <c r="AB42" s="7">
        <v>8.33</v>
      </c>
      <c r="AC42" s="7">
        <v>87.46</v>
      </c>
      <c r="AD42" s="7">
        <v>833111170</v>
      </c>
    </row>
    <row r="43" spans="1:30" ht="45" x14ac:dyDescent="0.25">
      <c r="A43" s="7">
        <v>41</v>
      </c>
      <c r="B43" s="7" t="s">
        <v>190</v>
      </c>
      <c r="C43" s="5" t="s">
        <v>243</v>
      </c>
      <c r="D43" s="7" t="s">
        <v>127</v>
      </c>
      <c r="E43" s="7" t="s">
        <v>118</v>
      </c>
      <c r="F43" s="7" t="s">
        <v>115</v>
      </c>
      <c r="G43" s="7" t="s">
        <v>256</v>
      </c>
      <c r="H43" s="7" t="s">
        <v>257</v>
      </c>
      <c r="I43" s="7" t="s">
        <v>258</v>
      </c>
      <c r="J43" s="7" t="s">
        <v>15</v>
      </c>
      <c r="K43" s="7" t="s">
        <v>156</v>
      </c>
      <c r="L43" s="11">
        <v>21</v>
      </c>
      <c r="M43" s="7">
        <v>22190</v>
      </c>
      <c r="N43" s="11">
        <v>19.5</v>
      </c>
      <c r="O43" s="11">
        <v>432705</v>
      </c>
      <c r="P43" s="7" t="s">
        <v>157</v>
      </c>
      <c r="Q43" s="8" t="s">
        <v>17</v>
      </c>
      <c r="R43" s="8" t="s">
        <v>158</v>
      </c>
      <c r="S43" s="7" t="s">
        <v>15</v>
      </c>
      <c r="T43" s="11">
        <v>115.40568</v>
      </c>
      <c r="U43" s="7" t="s">
        <v>175</v>
      </c>
      <c r="V43" s="7" t="s">
        <v>20</v>
      </c>
      <c r="W43" s="7">
        <v>4</v>
      </c>
      <c r="X43" s="11">
        <v>923.26</v>
      </c>
      <c r="Y43" s="7">
        <v>10</v>
      </c>
      <c r="Z43" s="11">
        <v>0</v>
      </c>
      <c r="AA43" s="7">
        <v>50</v>
      </c>
      <c r="AB43" s="7">
        <v>7.14</v>
      </c>
      <c r="AC43" s="7">
        <v>91.55</v>
      </c>
      <c r="AD43" s="7">
        <v>833129170</v>
      </c>
    </row>
    <row r="44" spans="1:30" ht="45" x14ac:dyDescent="0.25">
      <c r="A44" s="7">
        <v>42</v>
      </c>
      <c r="B44" s="7" t="s">
        <v>190</v>
      </c>
      <c r="C44" s="5" t="s">
        <v>244</v>
      </c>
      <c r="D44" s="7" t="s">
        <v>127</v>
      </c>
      <c r="E44" s="7" t="s">
        <v>118</v>
      </c>
      <c r="F44" s="7" t="s">
        <v>115</v>
      </c>
      <c r="G44" s="7" t="s">
        <v>256</v>
      </c>
      <c r="H44" s="7" t="s">
        <v>257</v>
      </c>
      <c r="I44" s="7" t="s">
        <v>258</v>
      </c>
      <c r="J44" s="7" t="s">
        <v>15</v>
      </c>
      <c r="K44" s="7" t="s">
        <v>159</v>
      </c>
      <c r="L44" s="11">
        <v>15</v>
      </c>
      <c r="M44" s="7">
        <v>9028</v>
      </c>
      <c r="N44" s="11">
        <v>15</v>
      </c>
      <c r="O44" s="11">
        <v>135420</v>
      </c>
      <c r="P44" s="7" t="s">
        <v>160</v>
      </c>
      <c r="Q44" s="8" t="s">
        <v>17</v>
      </c>
      <c r="R44" s="8" t="s">
        <v>161</v>
      </c>
      <c r="S44" s="7" t="s">
        <v>15</v>
      </c>
      <c r="T44" s="11">
        <v>27.537500000000001</v>
      </c>
      <c r="U44" s="7" t="s">
        <v>175</v>
      </c>
      <c r="V44" s="7" t="s">
        <v>20</v>
      </c>
      <c r="W44" s="7">
        <v>6</v>
      </c>
      <c r="X44" s="11">
        <v>330.45</v>
      </c>
      <c r="Y44" s="7">
        <v>10</v>
      </c>
      <c r="Z44" s="11">
        <v>0</v>
      </c>
      <c r="AA44" s="7">
        <v>50</v>
      </c>
      <c r="AB44" s="12">
        <v>0</v>
      </c>
      <c r="AC44" s="7">
        <v>72.760000000000005</v>
      </c>
      <c r="AD44" s="7">
        <v>833053170</v>
      </c>
    </row>
    <row r="45" spans="1:30" ht="45" x14ac:dyDescent="0.25">
      <c r="A45" s="7">
        <v>43</v>
      </c>
      <c r="B45" s="7" t="s">
        <v>190</v>
      </c>
      <c r="C45" s="5" t="s">
        <v>245</v>
      </c>
      <c r="D45" s="7" t="s">
        <v>162</v>
      </c>
      <c r="E45" s="7" t="s">
        <v>118</v>
      </c>
      <c r="F45" s="7" t="s">
        <v>115</v>
      </c>
      <c r="G45" s="7" t="s">
        <v>256</v>
      </c>
      <c r="H45" s="7" t="s">
        <v>257</v>
      </c>
      <c r="I45" s="7" t="s">
        <v>258</v>
      </c>
      <c r="J45" s="7" t="s">
        <v>15</v>
      </c>
      <c r="K45" s="7" t="s">
        <v>163</v>
      </c>
      <c r="L45" s="11">
        <v>18</v>
      </c>
      <c r="M45" s="7">
        <v>8798</v>
      </c>
      <c r="N45" s="11">
        <v>18</v>
      </c>
      <c r="O45" s="11">
        <v>158364</v>
      </c>
      <c r="P45" s="7" t="s">
        <v>164</v>
      </c>
      <c r="Q45" s="8" t="s">
        <v>17</v>
      </c>
      <c r="R45" s="8" t="s">
        <v>165</v>
      </c>
      <c r="S45" s="7" t="s">
        <v>15</v>
      </c>
      <c r="T45" s="11">
        <v>59.348860000000002</v>
      </c>
      <c r="U45" s="7" t="s">
        <v>175</v>
      </c>
      <c r="V45" s="7" t="s">
        <v>20</v>
      </c>
      <c r="W45" s="7">
        <v>4</v>
      </c>
      <c r="X45" s="11">
        <v>474.79</v>
      </c>
      <c r="Y45" s="7">
        <v>10</v>
      </c>
      <c r="Z45" s="11">
        <v>0</v>
      </c>
      <c r="AA45" s="7">
        <v>50</v>
      </c>
      <c r="AB45" s="12">
        <v>0</v>
      </c>
      <c r="AC45" s="7">
        <v>84.84</v>
      </c>
      <c r="AD45" s="7">
        <v>833061170</v>
      </c>
    </row>
    <row r="46" spans="1:30" ht="45" x14ac:dyDescent="0.25">
      <c r="A46" s="7">
        <v>44</v>
      </c>
      <c r="B46" s="7" t="s">
        <v>190</v>
      </c>
      <c r="C46" s="5" t="s">
        <v>246</v>
      </c>
      <c r="D46" s="7" t="s">
        <v>127</v>
      </c>
      <c r="E46" s="7" t="s">
        <v>118</v>
      </c>
      <c r="F46" s="7" t="s">
        <v>115</v>
      </c>
      <c r="G46" s="7" t="s">
        <v>256</v>
      </c>
      <c r="H46" s="7" t="s">
        <v>257</v>
      </c>
      <c r="I46" s="7" t="s">
        <v>258</v>
      </c>
      <c r="J46" s="7" t="s">
        <v>15</v>
      </c>
      <c r="K46" s="7" t="s">
        <v>166</v>
      </c>
      <c r="L46" s="11">
        <v>21</v>
      </c>
      <c r="M46" s="7">
        <v>11635</v>
      </c>
      <c r="N46" s="11">
        <v>21</v>
      </c>
      <c r="O46" s="11">
        <v>244335</v>
      </c>
      <c r="P46" s="7" t="s">
        <v>167</v>
      </c>
      <c r="Q46" s="8" t="s">
        <v>17</v>
      </c>
      <c r="R46" s="8" t="s">
        <v>168</v>
      </c>
      <c r="S46" s="7" t="s">
        <v>15</v>
      </c>
      <c r="T46" s="11">
        <v>88.935230000000004</v>
      </c>
      <c r="U46" s="7" t="s">
        <v>175</v>
      </c>
      <c r="V46" s="7" t="s">
        <v>20</v>
      </c>
      <c r="W46" s="7">
        <v>4</v>
      </c>
      <c r="X46" s="11">
        <v>711.48</v>
      </c>
      <c r="Y46" s="7">
        <v>10</v>
      </c>
      <c r="Z46" s="11">
        <v>0</v>
      </c>
      <c r="AA46" s="7">
        <v>50</v>
      </c>
      <c r="AB46" s="12">
        <v>0</v>
      </c>
      <c r="AC46" s="7">
        <v>88.19</v>
      </c>
      <c r="AD46" s="7">
        <v>833079170</v>
      </c>
    </row>
    <row r="47" spans="1:30" ht="60" x14ac:dyDescent="0.25">
      <c r="A47" s="7">
        <v>45</v>
      </c>
      <c r="B47" s="7" t="s">
        <v>190</v>
      </c>
      <c r="C47" s="5" t="s">
        <v>247</v>
      </c>
      <c r="D47" s="7" t="s">
        <v>170</v>
      </c>
      <c r="E47" s="7" t="s">
        <v>172</v>
      </c>
      <c r="F47" s="7" t="s">
        <v>169</v>
      </c>
      <c r="G47" s="7" t="s">
        <v>251</v>
      </c>
      <c r="H47" s="7" t="s">
        <v>252</v>
      </c>
      <c r="I47" s="7" t="s">
        <v>253</v>
      </c>
      <c r="J47" s="7" t="s">
        <v>15</v>
      </c>
      <c r="K47" s="7" t="s">
        <v>171</v>
      </c>
      <c r="L47" s="11">
        <v>25</v>
      </c>
      <c r="M47" s="7">
        <v>7452</v>
      </c>
      <c r="N47" s="11">
        <v>23.5</v>
      </c>
      <c r="O47" s="11">
        <v>175122</v>
      </c>
      <c r="P47" s="7" t="s">
        <v>173</v>
      </c>
      <c r="Q47" s="8" t="s">
        <v>17</v>
      </c>
      <c r="R47" s="8" t="s">
        <v>176</v>
      </c>
      <c r="S47" s="7" t="s">
        <v>15</v>
      </c>
      <c r="T47" s="11">
        <v>29.93</v>
      </c>
      <c r="U47" s="7" t="s">
        <v>175</v>
      </c>
      <c r="V47" s="7" t="s">
        <v>20</v>
      </c>
      <c r="W47" s="7">
        <v>5</v>
      </c>
      <c r="X47" s="11">
        <v>299.3</v>
      </c>
      <c r="Y47" s="7">
        <v>10</v>
      </c>
      <c r="Z47" s="11">
        <v>149.63</v>
      </c>
      <c r="AA47" s="7">
        <v>50</v>
      </c>
      <c r="AB47" s="7">
        <v>6</v>
      </c>
      <c r="AC47" s="7">
        <v>21.48</v>
      </c>
      <c r="AD47" s="7" t="s">
        <v>174</v>
      </c>
    </row>
    <row r="48" spans="1:30" ht="45" x14ac:dyDescent="0.25">
      <c r="A48" s="7">
        <v>46</v>
      </c>
      <c r="B48" s="7" t="s">
        <v>190</v>
      </c>
      <c r="C48" s="5" t="s">
        <v>248</v>
      </c>
      <c r="D48" s="7" t="s">
        <v>170</v>
      </c>
      <c r="E48" s="7" t="s">
        <v>178</v>
      </c>
      <c r="F48" s="7" t="s">
        <v>169</v>
      </c>
      <c r="G48" s="7" t="s">
        <v>251</v>
      </c>
      <c r="H48" s="7" t="s">
        <v>252</v>
      </c>
      <c r="I48" s="7" t="s">
        <v>253</v>
      </c>
      <c r="J48" s="7" t="s">
        <v>15</v>
      </c>
      <c r="K48" s="7" t="s">
        <v>177</v>
      </c>
      <c r="L48" s="11">
        <v>30</v>
      </c>
      <c r="M48" s="7">
        <v>5724</v>
      </c>
      <c r="N48" s="11">
        <v>26.5</v>
      </c>
      <c r="O48" s="11">
        <v>151686</v>
      </c>
      <c r="P48" s="7" t="s">
        <v>179</v>
      </c>
      <c r="Q48" s="8" t="s">
        <v>17</v>
      </c>
      <c r="R48" s="8" t="s">
        <v>181</v>
      </c>
      <c r="S48" s="7" t="s">
        <v>15</v>
      </c>
      <c r="T48" s="11">
        <v>55.21</v>
      </c>
      <c r="U48" s="7" t="s">
        <v>175</v>
      </c>
      <c r="V48" s="7" t="s">
        <v>20</v>
      </c>
      <c r="W48" s="7">
        <v>5</v>
      </c>
      <c r="X48" s="11">
        <v>552.20000000000005</v>
      </c>
      <c r="Y48" s="7">
        <v>10</v>
      </c>
      <c r="Z48" s="11">
        <v>276.08</v>
      </c>
      <c r="AA48" s="7">
        <v>50</v>
      </c>
      <c r="AB48" s="7">
        <v>11.66</v>
      </c>
      <c r="AC48" s="7">
        <v>52.01</v>
      </c>
      <c r="AD48" s="7" t="s">
        <v>180</v>
      </c>
    </row>
    <row r="49" spans="1:30" ht="45" x14ac:dyDescent="0.25">
      <c r="A49" s="7">
        <v>47</v>
      </c>
      <c r="B49" s="7" t="s">
        <v>190</v>
      </c>
      <c r="C49" s="5" t="s">
        <v>249</v>
      </c>
      <c r="D49" s="7" t="s">
        <v>170</v>
      </c>
      <c r="E49" s="7" t="s">
        <v>178</v>
      </c>
      <c r="F49" s="7" t="s">
        <v>169</v>
      </c>
      <c r="G49" s="7" t="s">
        <v>251</v>
      </c>
      <c r="H49" s="7" t="s">
        <v>252</v>
      </c>
      <c r="I49" s="7" t="s">
        <v>253</v>
      </c>
      <c r="J49" s="7" t="s">
        <v>15</v>
      </c>
      <c r="K49" s="7" t="s">
        <v>182</v>
      </c>
      <c r="L49" s="11">
        <v>30</v>
      </c>
      <c r="M49" s="7">
        <v>6656</v>
      </c>
      <c r="N49" s="11">
        <v>25</v>
      </c>
      <c r="O49" s="11">
        <v>166400</v>
      </c>
      <c r="P49" s="7" t="s">
        <v>183</v>
      </c>
      <c r="Q49" s="8" t="s">
        <v>17</v>
      </c>
      <c r="R49" s="8" t="s">
        <v>185</v>
      </c>
      <c r="S49" s="7" t="s">
        <v>15</v>
      </c>
      <c r="T49" s="11">
        <v>58.89</v>
      </c>
      <c r="U49" s="7" t="s">
        <v>175</v>
      </c>
      <c r="V49" s="7" t="s">
        <v>20</v>
      </c>
      <c r="W49" s="7">
        <v>5</v>
      </c>
      <c r="X49" s="11">
        <v>588.96</v>
      </c>
      <c r="Y49" s="7">
        <v>10</v>
      </c>
      <c r="Z49" s="11">
        <v>294.48</v>
      </c>
      <c r="AA49" s="7">
        <v>50</v>
      </c>
      <c r="AB49" s="7">
        <v>16.66</v>
      </c>
      <c r="AC49" s="7">
        <v>57.55</v>
      </c>
      <c r="AD49" s="7" t="s">
        <v>184</v>
      </c>
    </row>
    <row r="51" spans="1:30" ht="21" x14ac:dyDescent="0.25">
      <c r="O51" s="10"/>
    </row>
  </sheetData>
  <mergeCells count="1">
    <mergeCell ref="A1:AD1"/>
  </mergeCells>
  <dataValidations count="1">
    <dataValidation type="whole" allowBlank="1" showErrorMessage="1" sqref="C3:C8">
      <formula1>0</formula1>
      <formula2>999</formula2>
    </dataValidation>
  </dataValidations>
  <hyperlinks>
    <hyperlink ref="I47" r:id="rId1"/>
    <hyperlink ref="I48" r:id="rId2"/>
    <hyperlink ref="I49" r:id="rId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Aggiudicazione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Cristina Milazzo</cp:lastModifiedBy>
  <dcterms:created xsi:type="dcterms:W3CDTF">2026-03-31T09:38:19Z</dcterms:created>
  <dcterms:modified xsi:type="dcterms:W3CDTF">2026-04-01T07:43:06Z</dcterms:modified>
  <cp:category/>
</cp:coreProperties>
</file>