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\\172.19.5.205\cuc\CUC Farmaci\PTORS 89 -90\Prospetti ed allegati\"/>
    </mc:Choice>
  </mc:AlternateContent>
  <xr:revisionPtr revIDLastSave="0" documentId="13_ncr:1_{64EC05D5-6539-460A-816C-78D34074BF2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ggiudicazione" sheetId="1" r:id="rId1"/>
    <sheet name="lotto deserto" sheetId="2" r:id="rId2"/>
  </sheets>
  <definedNames>
    <definedName name="_xlnm._FilterDatabase" localSheetId="0" hidden="1">Aggiudicazione!$A$3:$AG$3</definedName>
  </definedNames>
  <calcPr calcId="162913"/>
</workbook>
</file>

<file path=xl/sharedStrings.xml><?xml version="1.0" encoding="utf-8"?>
<sst xmlns="http://schemas.openxmlformats.org/spreadsheetml/2006/main" count="739" uniqueCount="384">
  <si>
    <t>lotto</t>
  </si>
  <si>
    <t>sublotto</t>
  </si>
  <si>
    <t>cig</t>
  </si>
  <si>
    <t>principio_attivo</t>
  </si>
  <si>
    <t>aic</t>
  </si>
  <si>
    <t>atc</t>
  </si>
  <si>
    <t>dosaggio</t>
  </si>
  <si>
    <t>concentrazione</t>
  </si>
  <si>
    <t>quantita</t>
  </si>
  <si>
    <t>prezzo_unitario_base</t>
  </si>
  <si>
    <t>prezzo_unitario_offerto</t>
  </si>
  <si>
    <t>totale_offerto_sublotto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</si>
  <si>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</si>
  <si>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</si>
  <si>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</si>
  <si>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</si>
  <si>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</si>
  <si>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</si>
  <si>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</si>
  <si>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</si>
  <si>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</si>
  <si>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</si>
  <si>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</si>
  <si>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</si>
  <si>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</si>
  <si>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</si>
  <si>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</si>
  <si>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</si>
  <si>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</si>
  <si>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</si>
  <si>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</si>
  <si>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</si>
  <si>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ribbasso_offerto</t>
  </si>
  <si>
    <t>1</t>
  </si>
  <si>
    <t>A</t>
  </si>
  <si>
    <t>B1EA1E038F</t>
  </si>
  <si>
    <t>TREMELIMUMAB</t>
  </si>
  <si>
    <t>050595026</t>
  </si>
  <si>
    <t>L01FX20</t>
  </si>
  <si>
    <t>300</t>
  </si>
  <si>
    <t>mg</t>
  </si>
  <si>
    <t>flac. 15ml</t>
  </si>
  <si>
    <t>AstraZeneca S.p.A.</t>
  </si>
  <si>
    <t>00735390155</t>
  </si>
  <si>
    <t>VIALE DECUMANO ,39 ,MILANO ,MI</t>
  </si>
  <si>
    <t>0298011</t>
  </si>
  <si>
    <t>ufficiogare@pec.astrazeneca.it</t>
  </si>
  <si>
    <t>FIA</t>
  </si>
  <si>
    <t>110024675</t>
  </si>
  <si>
    <t>IMJUDO 20 mg/ml concentrato per soluzione per infusione</t>
  </si>
  <si>
    <t>H</t>
  </si>
  <si>
    <t>Esclusivo</t>
  </si>
  <si>
    <t>2</t>
  </si>
  <si>
    <t>B1EA1E1462</t>
  </si>
  <si>
    <t>RELUGOLIX</t>
  </si>
  <si>
    <t>050079019</t>
  </si>
  <si>
    <t>L02BX04</t>
  </si>
  <si>
    <t>120MG</t>
  </si>
  <si>
    <t>CPR</t>
  </si>
  <si>
    <t>ACCORD HEALTHCARE ITALIA SRL</t>
  </si>
  <si>
    <t>06522300968</t>
  </si>
  <si>
    <t>VIALE MONZA ,265 ,MILANO ,MI</t>
  </si>
  <si>
    <t>0294323720</t>
  </si>
  <si>
    <t>accord-healthcare@pec.it</t>
  </si>
  <si>
    <t>COM</t>
  </si>
  <si>
    <t>801748</t>
  </si>
  <si>
    <t>ORGOVYX 120 MG, COMPRESSE RIVESTITE CON FILM - FLACONE (HDPE), 30 COMPRESSE</t>
  </si>
  <si>
    <t>33.35</t>
  </si>
  <si>
    <t>0</t>
  </si>
  <si>
    <t>3</t>
  </si>
  <si>
    <t>B1EA1E2535</t>
  </si>
  <si>
    <t>TEZEPELUMAB</t>
  </si>
  <si>
    <t>R03DX11</t>
  </si>
  <si>
    <t>210</t>
  </si>
  <si>
    <t>sir. preri</t>
  </si>
  <si>
    <t>SI3</t>
  </si>
  <si>
    <t>110024150</t>
  </si>
  <si>
    <t>TEZSPIRE 210 mg soluzione iniettabile in siringa preriempita</t>
  </si>
  <si>
    <t>B</t>
  </si>
  <si>
    <t>Pen. preri</t>
  </si>
  <si>
    <t>PEN</t>
  </si>
  <si>
    <t>110024151</t>
  </si>
  <si>
    <t>TEZSPIRE 210 mg soluzione iniettabile in penna preriempita</t>
  </si>
  <si>
    <t>4</t>
  </si>
  <si>
    <t>B1EA1E3608</t>
  </si>
  <si>
    <t>IMLIFIDASE</t>
  </si>
  <si>
    <t>048988012</t>
  </si>
  <si>
    <t>L04AA41</t>
  </si>
  <si>
    <t>11 mg</t>
  </si>
  <si>
    <t>flaconcino</t>
  </si>
  <si>
    <t>Hansa Biopharma AB</t>
  </si>
  <si>
    <t>SE556734535901</t>
  </si>
  <si>
    <t>34776205850</t>
  </si>
  <si>
    <t>hansabiopharma.italy@namirialpec.it</t>
  </si>
  <si>
    <t>fla</t>
  </si>
  <si>
    <t>IDEFIRIX - 11 mg- polvere per concentrato per soluzione per infusione - uso endovenoso - flaconcino (vetro) - 1 flaconcino</t>
  </si>
  <si>
    <t>.</t>
  </si>
  <si>
    <t>048988024</t>
  </si>
  <si>
    <t>fl7</t>
  </si>
  <si>
    <t>IDEFIRIX - 11 mg- polvere per concentrato per soluzione per infusione - uso endovenoso - flaconcino (vetro) - 2 flaconcini</t>
  </si>
  <si>
    <t>5</t>
  </si>
  <si>
    <t>B1EA1E46DB</t>
  </si>
  <si>
    <t>ESTRATTO DI CORTECCIA DI BETULLA</t>
  </si>
  <si>
    <t>050219056</t>
  </si>
  <si>
    <t>D03AX13</t>
  </si>
  <si>
    <t>23,4G</t>
  </si>
  <si>
    <t>TUBI</t>
  </si>
  <si>
    <t>CHIESI ITALIA SPA</t>
  </si>
  <si>
    <t>02944970348</t>
  </si>
  <si>
    <t>VIA GIACOMO CHIESI ,1 ,PARMA ,PR</t>
  </si>
  <si>
    <t>05211689217</t>
  </si>
  <si>
    <t>ufficiogarechiesitalia@pec.chiesi.com</t>
  </si>
  <si>
    <t>TUB</t>
  </si>
  <si>
    <t>5652</t>
  </si>
  <si>
    <t>FILSUVEZ  23,4 G 30 TUBI</t>
  </si>
  <si>
    <t>6</t>
  </si>
  <si>
    <t>B1EA1E57AE</t>
  </si>
  <si>
    <t>DURVALUMAB</t>
  </si>
  <si>
    <t>047089014</t>
  </si>
  <si>
    <t>L01FF03</t>
  </si>
  <si>
    <t>500</t>
  </si>
  <si>
    <t>110024632</t>
  </si>
  <si>
    <t>IMFINZI 50 mg/ml concentrato per soluzione per infusione</t>
  </si>
  <si>
    <t>7</t>
  </si>
  <si>
    <t>B1EA1E6881</t>
  </si>
  <si>
    <t>ALIROCUMAB</t>
  </si>
  <si>
    <t>044500193</t>
  </si>
  <si>
    <t>C10AX14</t>
  </si>
  <si>
    <t>300MG</t>
  </si>
  <si>
    <t>PENNA PRER</t>
  </si>
  <si>
    <t>Sanofi S.r.l</t>
  </si>
  <si>
    <t>00832400154</t>
  </si>
  <si>
    <t>VIALE LUIGI BODIO ,37/b ,MILANO ,MI</t>
  </si>
  <si>
    <t>0239391</t>
  </si>
  <si>
    <t>garesanofi@pec.it</t>
  </si>
  <si>
    <t>PE8</t>
  </si>
  <si>
    <t>867924</t>
  </si>
  <si>
    <t>PRALUENT 300 mg soluzione iniettabile in penna preriempita</t>
  </si>
  <si>
    <t>EX FACTORY</t>
  </si>
  <si>
    <t>% RIBASSO SU P. EX FACTORY-SC OFFERTO SU PREZZO AL PUBBLICO</t>
  </si>
  <si>
    <t>044500080</t>
  </si>
  <si>
    <t>150MG</t>
  </si>
  <si>
    <t>623363</t>
  </si>
  <si>
    <t>PRALUENT 150 mg soluzione iniettabile in penne preriempite</t>
  </si>
  <si>
    <t>C</t>
  </si>
  <si>
    <t>044500027</t>
  </si>
  <si>
    <t>75MG</t>
  </si>
  <si>
    <t>623360</t>
  </si>
  <si>
    <t>PRALUENT 75 mg soluzione iniettabile in penne preriempite</t>
  </si>
  <si>
    <t>8</t>
  </si>
  <si>
    <t>B1EA1E7954</t>
  </si>
  <si>
    <t>LONCASTUZIMAB TESIRINE</t>
  </si>
  <si>
    <t>050484017</t>
  </si>
  <si>
    <t>L01FX22</t>
  </si>
  <si>
    <t>10mg</t>
  </si>
  <si>
    <t>Flaconcino</t>
  </si>
  <si>
    <t>Swedish Orphan Biovitrum</t>
  </si>
  <si>
    <t>05288990962</t>
  </si>
  <si>
    <t>VIALE VINCENZO LANCETTI ,43 ,MILANO ,MI</t>
  </si>
  <si>
    <t>0282877050</t>
  </si>
  <si>
    <t>sobi.gare@legalmail.it</t>
  </si>
  <si>
    <t>1010-104</t>
  </si>
  <si>
    <t>ZYNLONTA*10MG EV 1FL</t>
  </si>
  <si>
    <t>Ex-factory</t>
  </si>
  <si>
    <t>N/A</t>
  </si>
  <si>
    <t>9</t>
  </si>
  <si>
    <t>B1EA1E8A27</t>
  </si>
  <si>
    <t>GLOFITAMAB</t>
  </si>
  <si>
    <t>050753019</t>
  </si>
  <si>
    <t>L01FX28</t>
  </si>
  <si>
    <t>2.5</t>
  </si>
  <si>
    <t>MG</t>
  </si>
  <si>
    <t>flacone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</si>
  <si>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</si>
  <si>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</si>
  <si>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</si>
  <si>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</si>
  <si>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</si>
  <si>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011001805</t>
  </si>
  <si>
    <t>COLUMVI 2,5 mg</t>
  </si>
  <si>
    <t>NESSUNA</t>
  </si>
  <si>
    <t>050753021</t>
  </si>
  <si>
    <t>10</t>
  </si>
  <si>
    <t>011001822</t>
  </si>
  <si>
    <t>COLUMVI 10 mg</t>
  </si>
  <si>
    <t>B1EA1E9AFA</t>
  </si>
  <si>
    <t>REMIMAZOLAM</t>
  </si>
  <si>
    <t>049425010</t>
  </si>
  <si>
    <t>N05CD14</t>
  </si>
  <si>
    <t>20MG</t>
  </si>
  <si>
    <t>-</t>
  </si>
  <si>
    <t>VIATRIS ITALIA S.R.L.</t>
  </si>
  <si>
    <t>02789580590</t>
  </si>
  <si>
    <t>Via Vittor Pisani ,20 ,MILANO ,MI</t>
  </si>
  <si>
    <t>0261246484</t>
  </si>
  <si>
    <t>viatris.gare@legalmail.it</t>
  </si>
  <si>
    <t>400574975</t>
  </si>
  <si>
    <t>Byfavo (Remimazolam) 20 mg polvere per sol. iniettabile - 10 fl.</t>
  </si>
  <si>
    <t>11</t>
  </si>
  <si>
    <t>B1EA1EABCD</t>
  </si>
  <si>
    <t>LANDIOLOLO CLORIDRATO</t>
  </si>
  <si>
    <t>044274013</t>
  </si>
  <si>
    <t>C07AB14</t>
  </si>
  <si>
    <t>FLACONCINO</t>
  </si>
  <si>
    <t>AOP ORPHAN PHARMACEUTICALS ITALY SRL</t>
  </si>
  <si>
    <t>10564160967</t>
  </si>
  <si>
    <t>VIA UMBERTO FORTI ,1 ,PISA ,PI</t>
  </si>
  <si>
    <t>0508731644</t>
  </si>
  <si>
    <t>aopgare@pec.it</t>
  </si>
  <si>
    <t>LANDIOBLOC 300MG POLV INF 1FL</t>
  </si>
  <si>
    <t>12</t>
  </si>
  <si>
    <t>B1EA1EBCA0</t>
  </si>
  <si>
    <t>ZANUBRUTINIB</t>
  </si>
  <si>
    <t>049782016</t>
  </si>
  <si>
    <t>L01EL03</t>
  </si>
  <si>
    <t>80</t>
  </si>
  <si>
    <t>compresse</t>
  </si>
  <si>
    <t>Alloga (Italia) S.r.l.</t>
  </si>
  <si>
    <t>01099110999</t>
  </si>
  <si>
    <t>Via Moggia ,75/A ,Lavagna ,GE</t>
  </si>
  <si>
    <t>0498700344</t>
  </si>
  <si>
    <t>ufficio.gare@pec.alloga.it</t>
  </si>
  <si>
    <t>CA6</t>
  </si>
  <si>
    <t>9132766</t>
  </si>
  <si>
    <t>BRUKINSA*120CPS 80MG FL</t>
  </si>
  <si>
    <t>NO</t>
  </si>
  <si>
    <t>13</t>
  </si>
  <si>
    <t>B1EA1ECD73</t>
  </si>
  <si>
    <t>SONIDEGIB FOSFATO</t>
  </si>
  <si>
    <t>044480022</t>
  </si>
  <si>
    <t>L01XJ02</t>
  </si>
  <si>
    <t>200 mg</t>
  </si>
  <si>
    <t>//</t>
  </si>
  <si>
    <t>capsule</t>
  </si>
  <si>
    <t>SUN PHARMA ITALIA SRL</t>
  </si>
  <si>
    <t>04974910962</t>
  </si>
  <si>
    <t>Viale Giulio Richard ,3 ,Milano ,MI</t>
  </si>
  <si>
    <t>0225066208</t>
  </si>
  <si>
    <t>gare.sunpharma@pec.it</t>
  </si>
  <si>
    <t>CAP</t>
  </si>
  <si>
    <t>1146440</t>
  </si>
  <si>
    <t>ODOMZO (Sonidegib) 30 cps rigide 200 mg</t>
  </si>
  <si>
    <t>lo sconto offerto è su prezzo ex factory</t>
  </si>
  <si>
    <t>14</t>
  </si>
  <si>
    <t>B1EA1EDE46</t>
  </si>
  <si>
    <t>FOSTAMATINIB SODICO ESAIDRATO</t>
  </si>
  <si>
    <t>048441024</t>
  </si>
  <si>
    <t>B02BX09</t>
  </si>
  <si>
    <t>150 mg</t>
  </si>
  <si>
    <t>GRIFOLS ITALIA SpA</t>
  </si>
  <si>
    <t>01262580507</t>
  </si>
  <si>
    <t>Via Torino ,15 ,Vicopisano ,PI</t>
  </si>
  <si>
    <t>0508755111</t>
  </si>
  <si>
    <t>grifolsgare@pec.trustedmail.intesa.it</t>
  </si>
  <si>
    <t>733810</t>
  </si>
  <si>
    <t>TAVLESSE 150 mg</t>
  </si>
  <si>
    <t>1 conf 60 cpr</t>
  </si>
  <si>
    <t>048441012</t>
  </si>
  <si>
    <t>100 mg</t>
  </si>
  <si>
    <t>733814</t>
  </si>
  <si>
    <t>TAVLESSE 100 mg</t>
  </si>
  <si>
    <t>15</t>
  </si>
  <si>
    <t>B1EA1EEF19</t>
  </si>
  <si>
    <t>CICLOSPORINA</t>
  </si>
  <si>
    <t>046918049</t>
  </si>
  <si>
    <t>S01XA18</t>
  </si>
  <si>
    <t>1 mg/ml</t>
  </si>
  <si>
    <t>EMULSIONE</t>
  </si>
  <si>
    <t>SANTEN ITALY SRL</t>
  </si>
  <si>
    <t>08747570961</t>
  </si>
  <si>
    <t>Via Roberto Lepetit ,8/10 ,Milano ,MI</t>
  </si>
  <si>
    <t>0262001936</t>
  </si>
  <si>
    <t>garesanten@legalmail.it</t>
  </si>
  <si>
    <t>CO3</t>
  </si>
  <si>
    <t>30927</t>
  </si>
  <si>
    <t>VERKAZIA 1 mg/ml collirio, emulsione 120 contenitori monodose</t>
  </si>
  <si>
    <t>16</t>
  </si>
  <si>
    <t>B1EA1EFFEC</t>
  </si>
  <si>
    <t>ABEMACICLIB</t>
  </si>
  <si>
    <t>047091121</t>
  </si>
  <si>
    <t>L01EF03</t>
  </si>
  <si>
    <t>100 MG</t>
  </si>
  <si>
    <t>100 mg a cpr</t>
  </si>
  <si>
    <t>COMPRESSE</t>
  </si>
  <si>
    <t>ELI LILLY ITALIA SPA</t>
  </si>
  <si>
    <t>00426150488</t>
  </si>
  <si>
    <t>VIA GRAMSCI ,731 ,SESTO FIORENTINO ,FI</t>
  </si>
  <si>
    <t>05542571</t>
  </si>
  <si>
    <t>gare_lilly@actaliscertymail.it</t>
  </si>
  <si>
    <t>TA481524EIT</t>
  </si>
  <si>
    <t>VERZENIOS 100 MG 28 CPR</t>
  </si>
  <si>
    <t>Si veda allegato su scadenza brevetto</t>
  </si>
  <si>
    <t>047091145</t>
  </si>
  <si>
    <t>150 MG</t>
  </si>
  <si>
    <t>150 mg a cpr</t>
  </si>
  <si>
    <t>TA533724EIT</t>
  </si>
  <si>
    <t>VERZENIOS 150 MG 28 CPR</t>
  </si>
  <si>
    <t>047091107</t>
  </si>
  <si>
    <t>50 MG</t>
  </si>
  <si>
    <t>50 mg a cpr</t>
  </si>
  <si>
    <t>TA448324EIT</t>
  </si>
  <si>
    <t>VERZENIOS 50MG 28 CPR</t>
  </si>
  <si>
    <t>17</t>
  </si>
  <si>
    <t>B1EA1F00C4</t>
  </si>
  <si>
    <t>EPARINA SODICA</t>
  </si>
  <si>
    <t>006275010</t>
  </si>
  <si>
    <t>B01AB01</t>
  </si>
  <si>
    <t>50000</t>
  </si>
  <si>
    <t>5000</t>
  </si>
  <si>
    <t>FLACONE</t>
  </si>
  <si>
    <t>TEVA ITALIA S.R.L.</t>
  </si>
  <si>
    <t>11654150157</t>
  </si>
  <si>
    <t>Piazzale Luigi Cadorna ,4 ,MILANO ,MI</t>
  </si>
  <si>
    <t>028917981</t>
  </si>
  <si>
    <t>teva.ufficiocommerciale@pec.tevacert.it</t>
  </si>
  <si>
    <t>FL2</t>
  </si>
  <si>
    <t>20041073</t>
  </si>
  <si>
    <t>EPARINA VISTER  1 flac 10 ml 5000 UI / ML</t>
  </si>
  <si>
    <t>Sconto su Pr. ex-factory: 0,00%</t>
  </si>
  <si>
    <t>18</t>
  </si>
  <si>
    <t>B1EA1F1197</t>
  </si>
  <si>
    <t>PITOLISANT CLORIDRATO</t>
  </si>
  <si>
    <t>044839025</t>
  </si>
  <si>
    <t>N07XX11</t>
  </si>
  <si>
    <t>18 mg</t>
  </si>
  <si>
    <t>17,8</t>
  </si>
  <si>
    <t>CPR RIV</t>
  </si>
  <si>
    <t>Bioprojet Italia srl</t>
  </si>
  <si>
    <t>08023050969</t>
  </si>
  <si>
    <t>via GB Pirelli ,11 ,Milano ,MI</t>
  </si>
  <si>
    <t>0284254830</t>
  </si>
  <si>
    <t>bioprojetitalia@legalmail.it</t>
  </si>
  <si>
    <t>WAKIX 18 MG 30 COMPRESSE RIVESTITE</t>
  </si>
  <si>
    <t>044839013</t>
  </si>
  <si>
    <t>4,5 mg</t>
  </si>
  <si>
    <t>4,45</t>
  </si>
  <si>
    <t>WAKIX 4,5 MG 30 COMPRESSE RIVESTITE</t>
  </si>
  <si>
    <t>20</t>
  </si>
  <si>
    <t>B1EA1F333D</t>
  </si>
  <si>
    <t>MEPOLIZUMAB</t>
  </si>
  <si>
    <t>044648018</t>
  </si>
  <si>
    <t>R03DX09</t>
  </si>
  <si>
    <t>100MG</t>
  </si>
  <si>
    <t>POLVERE</t>
  </si>
  <si>
    <t>GLAXOSMITHKLINE SPA</t>
  </si>
  <si>
    <t>00212840235</t>
  </si>
  <si>
    <t>Viale dell'Agricoltura ,7 ,VERONA ,VR</t>
  </si>
  <si>
    <t>0457741111</t>
  </si>
  <si>
    <t>gsk.ufficiogare@legalmail.it</t>
  </si>
  <si>
    <t>60000000104044</t>
  </si>
  <si>
    <t>NUCALA 100 mg polvere per soluzione iniettabile</t>
  </si>
  <si>
    <t>044648032</t>
  </si>
  <si>
    <t>100MG/1ML</t>
  </si>
  <si>
    <t>SOLUZIONE</t>
  </si>
  <si>
    <t>60000000118454</t>
  </si>
  <si>
    <t>NUCALA 100 mg penna preriempita da 1 ml</t>
  </si>
  <si>
    <t>044648057</t>
  </si>
  <si>
    <t>60000000136433</t>
  </si>
  <si>
    <t>NUCALA 100 mg siringa preriempita da 1 ml</t>
  </si>
  <si>
    <t>D</t>
  </si>
  <si>
    <t>044648044</t>
  </si>
  <si>
    <t>60000000133097</t>
  </si>
  <si>
    <t>NUCALA 100 mg 3 penne preriempite da 1 ml</t>
  </si>
  <si>
    <t>E</t>
  </si>
  <si>
    <t>044648069</t>
  </si>
  <si>
    <t>60000000132992</t>
  </si>
  <si>
    <t>NUCALA 100 mg 3 siringhe preriempite da 1 ml</t>
  </si>
  <si>
    <t>AGGIORNAMENTO PTORS N. 89-90 (36 MESI)</t>
  </si>
  <si>
    <t>BREXPIPRAZOLO</t>
  </si>
  <si>
    <t>046927048</t>
  </si>
  <si>
    <t>N05AX16</t>
  </si>
  <si>
    <t>1MG</t>
  </si>
  <si>
    <t>ORALE</t>
  </si>
  <si>
    <t>COMPRESSA</t>
  </si>
  <si>
    <t>OTSUKA PHARMACEUTICAL ITALY S.R.L.</t>
  </si>
  <si>
    <t xml:space="preserve">RXULTI </t>
  </si>
  <si>
    <t>046927051</t>
  </si>
  <si>
    <t>2MG</t>
  </si>
  <si>
    <t>046927063</t>
  </si>
  <si>
    <t>3MG</t>
  </si>
  <si>
    <t>046927075</t>
  </si>
  <si>
    <t>4MG</t>
  </si>
  <si>
    <t>B1EA1F226A</t>
  </si>
  <si>
    <t>Scheelevägen 22, Lund,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</si>
</sst>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\ #,##0.00_)\ _-;\-\ #,##0.00\ _-"/>
    <numFmt numFmtId="165" formatCode="[$-410]General"/>
  </numFmts>
  <fonts count="40" x14ac:knownFonts="1">
    <font>
      <sz val="11"/>
      <color indexed="8"/>
      <name val="Calibri"/>
      <family val="2"/>
      <scheme val="minor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38" fillId="0" borderId="0"/>
    <xf numFmtId="0" fontId="39" fillId="0" borderId="0" applyNumberFormat="0" applyFont="0" applyFill="0" applyBorder="0" applyAlignment="0" applyProtection="0"/>
  </cellStyleXfs>
  <cellXfs count="59">
    <xf numFmtId="0" fontId="0" fillId="0" borderId="0" xfId="0"/>
    <xf numFmtId="22" fontId="34" fillId="0" borderId="0" xfId="0" applyNumberFormat="1" applyFont="1" applyAlignment="1">
      <alignment horizontal="center"/>
    </xf>
    <xf numFmtId="164" fontId="35" fillId="0" borderId="0" xfId="0" applyNumberFormat="1" applyFont="1" applyAlignment="1">
      <alignment horizontal="right"/>
    </xf>
    <xf numFmtId="49" fontId="36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36" fillId="0" borderId="1" xfId="0" applyNumberFormat="1" applyFont="1" applyBorder="1" applyAlignment="1">
      <alignment horizontal="center" vertical="center"/>
    </xf>
    <xf numFmtId="22" fontId="34" fillId="0" borderId="1" xfId="0" applyNumberFormat="1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49" fontId="34" fillId="0" borderId="1" xfId="0" applyNumberFormat="1" applyFont="1" applyBorder="1" applyAlignment="1">
      <alignment horizontal="center" vertical="center"/>
    </xf>
    <xf numFmtId="164" fontId="34" fillId="4" borderId="1" xfId="0" applyNumberFormat="1" applyFont="1" applyFill="1" applyBorder="1" applyAlignment="1">
      <alignment horizontal="center" vertical="center"/>
    </xf>
    <xf numFmtId="49" fontId="34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37" fillId="3" borderId="0" xfId="0" applyNumberFormat="1" applyFont="1" applyFill="1" applyAlignment="1">
      <alignment horizontal="left" vertical="center"/>
    </xf>
    <xf numFmtId="49" fontId="37" fillId="3" borderId="2" xfId="0" applyNumberFormat="1" applyFont="1" applyFill="1" applyBorder="1" applyAlignment="1">
      <alignment horizontal="left" vertical="center"/>
    </xf>
  </cellXfs>
  <cellStyles count="3">
    <cellStyle name="Excel Built-in Normal" xfId="1" xr:uid="{00000000-0005-0000-0000-000000000000}"/>
    <cellStyle name="Normale" xfId="0" builtinId="0"/>
    <cellStyle name="Normale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5"/>
  <sheetViews>
    <sheetView tabSelected="1" workbookViewId="0">
      <selection activeCell="T10" sqref="T10"/>
    </sheetView>
  </sheetViews>
  <sheetFormatPr defaultRowHeight="15" x14ac:dyDescent="0.25"/>
  <cols>
    <col min="1" max="2" width="8" style="3"/>
    <col min="3" max="3" width="15.5703125" style="3" customWidth="1"/>
    <col min="4" max="4" width="20" style="3" customWidth="1"/>
    <col min="5" max="5" width="15.28515625" style="3" customWidth="1"/>
    <col min="6" max="6" width="19.7109375" style="3" customWidth="1"/>
    <col min="7" max="7" width="10" style="3" customWidth="1"/>
    <col min="8" max="8" width="11.5703125" style="3" customWidth="1"/>
    <col min="9" max="9" width="20.28515625" style="2" customWidth="1"/>
    <col min="10" max="10" width="15.7109375" style="2" customWidth="1"/>
    <col min="11" max="11" width="22.28515625" style="2" customWidth="1"/>
    <col min="12" max="12" width="21.7109375" style="2" customWidth="1"/>
    <col min="13" max="13" width="16.140625" style="2" customWidth="1"/>
    <col min="14" max="14" width="17" style="3" customWidth="1"/>
    <col min="15" max="15" width="31.140625" style="3" customWidth="1"/>
    <col min="16" max="21" width="8" style="3"/>
    <col min="22" max="22" width="14.140625" style="3" customWidth="1"/>
    <col min="23" max="23" width="13.140625" style="2" customWidth="1"/>
    <col min="24" max="24" width="8" style="3"/>
    <col min="25" max="25" width="14.140625" style="2" customWidth="1"/>
    <col min="26" max="26" width="16.28515625" style="2" customWidth="1"/>
    <col min="27" max="27" width="14.5703125" style="3" customWidth="1"/>
    <col min="28" max="28" width="8" style="3"/>
    <col min="29" max="29" width="18.28515625" style="1" customWidth="1"/>
    <col min="30" max="30" width="15.7109375" style="2" customWidth="1"/>
    <col min="31" max="31" width="21.42578125" style="3" customWidth="1"/>
    <col min="32" max="32" width="13.140625" style="2" customWidth="1"/>
    <col min="33" max="33" width="16.42578125" style="2" customWidth="1"/>
  </cols>
  <sheetData>
    <row r="1" spans="1:33" ht="15" customHeight="1" x14ac:dyDescent="0.25">
      <c r="A1" s="57" t="s">
        <v>367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</row>
    <row r="2" spans="1:33" ht="32.2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</row>
    <row r="3" spans="1:33" s="56" customFormat="1" ht="72" customHeight="1" x14ac:dyDescent="0.25">
      <c r="A3" s="23" t="s">
        <v>0</v>
      </c>
      <c r="B3" s="24" t="s">
        <v>1</v>
      </c>
      <c r="C3" s="25" t="s">
        <v>2</v>
      </c>
      <c r="D3" s="26" t="s">
        <v>3</v>
      </c>
      <c r="E3" s="27" t="s">
        <v>4</v>
      </c>
      <c r="F3" s="28" t="s">
        <v>5</v>
      </c>
      <c r="G3" s="29" t="s">
        <v>6</v>
      </c>
      <c r="H3" s="30" t="s">
        <v>7</v>
      </c>
      <c r="I3" s="31" t="s">
        <v>8</v>
      </c>
      <c r="J3" s="32" t="s">
        <v>9</v>
      </c>
      <c r="K3" s="33" t="s">
        <v>10</v>
      </c>
      <c r="L3" s="34" t="s">
        <v>11</v>
      </c>
      <c r="M3" s="35" t="s">
        <v>12</v>
      </c>
      <c r="N3" s="36" t="s">
        <v>13</v>
      </c>
      <c r="O3" s="37" t="s">
        <v>14</v>
      </c>
      <c r="P3" s="38" t="s">
        <v>15</v>
      </c>
      <c r="Q3" s="39" t="s">
        <v>16</v>
      </c>
      <c r="R3" s="40" t="s">
        <v>17</v>
      </c>
      <c r="S3" s="41" t="s">
        <v>18</v>
      </c>
      <c r="T3" s="42" t="s">
        <v>19</v>
      </c>
      <c r="U3" s="43" t="s">
        <v>20</v>
      </c>
      <c r="V3" s="44" t="s">
        <v>21</v>
      </c>
      <c r="W3" s="45" t="s">
        <v>22</v>
      </c>
      <c r="X3" s="46" t="s">
        <v>23</v>
      </c>
      <c r="Y3" s="47" t="s">
        <v>24</v>
      </c>
      <c r="Z3" s="48" t="s">
        <v>25</v>
      </c>
      <c r="AA3" s="49" t="s">
        <v>26</v>
      </c>
      <c r="AB3" s="50" t="s">
        <v>27</v>
      </c>
      <c r="AC3" s="51" t="s">
        <v>28</v>
      </c>
      <c r="AD3" s="52" t="s">
        <v>29</v>
      </c>
      <c r="AE3" s="53" t="s">
        <v>30</v>
      </c>
      <c r="AF3" s="54" t="s">
        <v>31</v>
      </c>
      <c r="AG3" s="55" t="s">
        <v>32</v>
      </c>
    </row>
    <row r="4" spans="1:33" x14ac:dyDescent="0.25">
      <c r="A4" s="20" t="s">
        <v>33</v>
      </c>
      <c r="B4" s="20" t="s">
        <v>34</v>
      </c>
      <c r="C4" s="20" t="s">
        <v>35</v>
      </c>
      <c r="D4" s="20" t="s">
        <v>36</v>
      </c>
      <c r="E4" s="20" t="s">
        <v>37</v>
      </c>
      <c r="F4" s="20" t="s">
        <v>38</v>
      </c>
      <c r="G4" s="20" t="s">
        <v>39</v>
      </c>
      <c r="H4" s="20" t="s">
        <v>40</v>
      </c>
      <c r="I4" s="19">
        <v>109</v>
      </c>
      <c r="J4" s="19">
        <v>5800</v>
      </c>
      <c r="K4" s="21"/>
      <c r="L4" s="21"/>
      <c r="M4" s="21"/>
      <c r="N4" s="20" t="s">
        <v>41</v>
      </c>
      <c r="O4" s="20" t="s">
        <v>42</v>
      </c>
      <c r="P4" s="20" t="s">
        <v>43</v>
      </c>
      <c r="Q4" s="20" t="s">
        <v>44</v>
      </c>
      <c r="R4" s="20" t="s">
        <v>45</v>
      </c>
      <c r="S4" s="20" t="s">
        <v>46</v>
      </c>
      <c r="T4" s="20" t="s">
        <v>47</v>
      </c>
      <c r="U4" s="20" t="s">
        <v>48</v>
      </c>
      <c r="V4" s="20" t="s">
        <v>49</v>
      </c>
      <c r="W4" s="21"/>
      <c r="X4" s="20" t="s">
        <v>50</v>
      </c>
      <c r="Y4" s="21"/>
      <c r="Z4" s="19">
        <v>10</v>
      </c>
      <c r="AA4" s="22"/>
      <c r="AB4" s="20" t="s">
        <v>33</v>
      </c>
      <c r="AC4" s="18">
        <v>49674</v>
      </c>
      <c r="AD4" s="19">
        <v>1</v>
      </c>
      <c r="AE4" s="20" t="s">
        <v>51</v>
      </c>
      <c r="AF4" s="21"/>
      <c r="AG4" s="21"/>
    </row>
    <row r="5" spans="1:33" x14ac:dyDescent="0.25">
      <c r="A5" s="20" t="s">
        <v>52</v>
      </c>
      <c r="B5" s="20" t="s">
        <v>34</v>
      </c>
      <c r="C5" s="20" t="s">
        <v>53</v>
      </c>
      <c r="D5" s="20" t="s">
        <v>54</v>
      </c>
      <c r="E5" s="20" t="s">
        <v>55</v>
      </c>
      <c r="F5" s="20" t="s">
        <v>56</v>
      </c>
      <c r="G5" s="20" t="s">
        <v>57</v>
      </c>
      <c r="H5" s="20" t="s">
        <v>58</v>
      </c>
      <c r="I5" s="19">
        <v>821343</v>
      </c>
      <c r="J5" s="19">
        <v>2.35</v>
      </c>
      <c r="K5" s="19">
        <v>2.35</v>
      </c>
      <c r="L5" s="19">
        <v>1930156.05</v>
      </c>
      <c r="M5" s="19">
        <v>0.21</v>
      </c>
      <c r="N5" s="20" t="s">
        <v>58</v>
      </c>
      <c r="O5" s="20" t="s">
        <v>59</v>
      </c>
      <c r="P5" s="20" t="s">
        <v>60</v>
      </c>
      <c r="Q5" s="20" t="s">
        <v>61</v>
      </c>
      <c r="R5" s="20" t="s">
        <v>62</v>
      </c>
      <c r="S5" s="20" t="s">
        <v>63</v>
      </c>
      <c r="T5" s="20" t="s">
        <v>64</v>
      </c>
      <c r="U5" s="20" t="s">
        <v>65</v>
      </c>
      <c r="V5" s="20" t="s">
        <v>66</v>
      </c>
      <c r="W5" s="19">
        <v>2.355</v>
      </c>
      <c r="X5" s="20" t="s">
        <v>34</v>
      </c>
      <c r="Y5" s="19">
        <v>259.12</v>
      </c>
      <c r="Z5" s="19">
        <v>10</v>
      </c>
      <c r="AA5" s="20" t="s">
        <v>67</v>
      </c>
      <c r="AB5" s="20" t="s">
        <v>33</v>
      </c>
      <c r="AC5" s="18">
        <v>47145</v>
      </c>
      <c r="AD5" s="19">
        <v>30</v>
      </c>
      <c r="AE5" s="20" t="s">
        <v>68</v>
      </c>
      <c r="AF5" s="19">
        <v>0</v>
      </c>
      <c r="AG5" s="19">
        <v>0</v>
      </c>
    </row>
    <row r="6" spans="1:33" x14ac:dyDescent="0.25">
      <c r="A6" s="20" t="s">
        <v>69</v>
      </c>
      <c r="B6" s="20" t="s">
        <v>34</v>
      </c>
      <c r="C6" s="20" t="s">
        <v>70</v>
      </c>
      <c r="D6" s="20" t="s">
        <v>71</v>
      </c>
      <c r="E6" s="20" t="s">
        <v>72</v>
      </c>
      <c r="F6" s="20" t="s">
        <v>72</v>
      </c>
      <c r="G6" s="20" t="s">
        <v>73</v>
      </c>
      <c r="H6" s="20" t="s">
        <v>40</v>
      </c>
      <c r="I6" s="19">
        <v>3342</v>
      </c>
      <c r="J6" s="19">
        <v>656.63</v>
      </c>
      <c r="K6" s="21"/>
      <c r="L6" s="21"/>
      <c r="M6" s="21"/>
      <c r="N6" s="20" t="s">
        <v>74</v>
      </c>
      <c r="O6" s="20" t="s">
        <v>42</v>
      </c>
      <c r="P6" s="20" t="s">
        <v>43</v>
      </c>
      <c r="Q6" s="20" t="s">
        <v>44</v>
      </c>
      <c r="R6" s="20" t="s">
        <v>45</v>
      </c>
      <c r="S6" s="20" t="s">
        <v>46</v>
      </c>
      <c r="T6" s="20" t="s">
        <v>75</v>
      </c>
      <c r="U6" s="20" t="s">
        <v>76</v>
      </c>
      <c r="V6" s="20" t="s">
        <v>77</v>
      </c>
      <c r="W6" s="21"/>
      <c r="X6" s="20" t="s">
        <v>34</v>
      </c>
      <c r="Y6" s="21"/>
      <c r="Z6" s="19">
        <v>10</v>
      </c>
      <c r="AA6" s="22"/>
      <c r="AB6" s="20" t="s">
        <v>33</v>
      </c>
      <c r="AC6" s="18">
        <v>48852</v>
      </c>
      <c r="AD6" s="19">
        <v>1</v>
      </c>
      <c r="AE6" s="20" t="s">
        <v>51</v>
      </c>
      <c r="AF6" s="21"/>
      <c r="AG6" s="21"/>
    </row>
    <row r="7" spans="1:33" x14ac:dyDescent="0.25">
      <c r="A7" s="20" t="s">
        <v>69</v>
      </c>
      <c r="B7" s="20" t="s">
        <v>78</v>
      </c>
      <c r="C7" s="20" t="s">
        <v>70</v>
      </c>
      <c r="D7" s="20" t="s">
        <v>71</v>
      </c>
      <c r="E7" s="20" t="s">
        <v>72</v>
      </c>
      <c r="F7" s="20" t="s">
        <v>72</v>
      </c>
      <c r="G7" s="20" t="s">
        <v>73</v>
      </c>
      <c r="H7" s="20" t="s">
        <v>40</v>
      </c>
      <c r="I7" s="19">
        <v>2225</v>
      </c>
      <c r="J7" s="19">
        <v>656.63</v>
      </c>
      <c r="K7" s="21"/>
      <c r="L7" s="21"/>
      <c r="M7" s="21"/>
      <c r="N7" s="20" t="s">
        <v>79</v>
      </c>
      <c r="O7" s="20" t="s">
        <v>42</v>
      </c>
      <c r="P7" s="20" t="s">
        <v>43</v>
      </c>
      <c r="Q7" s="20" t="s">
        <v>44</v>
      </c>
      <c r="R7" s="20" t="s">
        <v>45</v>
      </c>
      <c r="S7" s="20" t="s">
        <v>46</v>
      </c>
      <c r="T7" s="20" t="s">
        <v>80</v>
      </c>
      <c r="U7" s="20" t="s">
        <v>81</v>
      </c>
      <c r="V7" s="20" t="s">
        <v>82</v>
      </c>
      <c r="W7" s="21"/>
      <c r="X7" s="20" t="s">
        <v>34</v>
      </c>
      <c r="Y7" s="21"/>
      <c r="Z7" s="19">
        <v>10</v>
      </c>
      <c r="AA7" s="22"/>
      <c r="AB7" s="20" t="s">
        <v>33</v>
      </c>
      <c r="AC7" s="18">
        <v>48852</v>
      </c>
      <c r="AD7" s="19">
        <v>1</v>
      </c>
      <c r="AE7" s="20" t="s">
        <v>51</v>
      </c>
      <c r="AF7" s="21"/>
      <c r="AG7" s="21"/>
    </row>
    <row r="8" spans="1:33" x14ac:dyDescent="0.25">
      <c r="A8" s="20" t="s">
        <v>83</v>
      </c>
      <c r="B8" s="20" t="s">
        <v>34</v>
      </c>
      <c r="C8" s="20" t="s">
        <v>84</v>
      </c>
      <c r="D8" s="20" t="s">
        <v>85</v>
      </c>
      <c r="E8" s="20" t="s">
        <v>86</v>
      </c>
      <c r="F8" s="20" t="s">
        <v>87</v>
      </c>
      <c r="G8" s="20" t="s">
        <v>88</v>
      </c>
      <c r="H8" s="20" t="s">
        <v>88</v>
      </c>
      <c r="I8" s="19">
        <v>23</v>
      </c>
      <c r="J8" s="19">
        <v>91698.78</v>
      </c>
      <c r="K8" s="21"/>
      <c r="L8" s="21"/>
      <c r="M8" s="21"/>
      <c r="N8" s="20" t="s">
        <v>89</v>
      </c>
      <c r="O8" s="20" t="s">
        <v>90</v>
      </c>
      <c r="P8" s="20" t="s">
        <v>91</v>
      </c>
      <c r="Q8" s="20" t="s">
        <v>383</v>
      </c>
      <c r="R8" s="20" t="s">
        <v>92</v>
      </c>
      <c r="S8" s="20" t="s">
        <v>93</v>
      </c>
      <c r="T8" s="20" t="s">
        <v>94</v>
      </c>
      <c r="U8" s="20" t="s">
        <v>86</v>
      </c>
      <c r="V8" s="20" t="s">
        <v>95</v>
      </c>
      <c r="W8" s="21"/>
      <c r="X8" s="20" t="s">
        <v>50</v>
      </c>
      <c r="Y8" s="21"/>
      <c r="Z8" s="19">
        <v>10</v>
      </c>
      <c r="AA8" s="22"/>
      <c r="AB8" s="20" t="s">
        <v>33</v>
      </c>
      <c r="AC8" s="18">
        <v>48029</v>
      </c>
      <c r="AD8" s="19">
        <v>1</v>
      </c>
      <c r="AE8" s="20" t="s">
        <v>96</v>
      </c>
      <c r="AF8" s="21"/>
      <c r="AG8" s="21"/>
    </row>
    <row r="9" spans="1:33" x14ac:dyDescent="0.25">
      <c r="A9" s="20" t="s">
        <v>83</v>
      </c>
      <c r="B9" s="20" t="s">
        <v>78</v>
      </c>
      <c r="C9" s="20" t="s">
        <v>84</v>
      </c>
      <c r="D9" s="20" t="s">
        <v>85</v>
      </c>
      <c r="E9" s="20" t="s">
        <v>97</v>
      </c>
      <c r="F9" s="20" t="s">
        <v>87</v>
      </c>
      <c r="G9" s="20" t="s">
        <v>88</v>
      </c>
      <c r="H9" s="20" t="s">
        <v>88</v>
      </c>
      <c r="I9" s="19">
        <v>23</v>
      </c>
      <c r="J9" s="19">
        <v>91698.78</v>
      </c>
      <c r="K9" s="21"/>
      <c r="L9" s="21"/>
      <c r="M9" s="21"/>
      <c r="N9" s="20" t="s">
        <v>89</v>
      </c>
      <c r="O9" s="20" t="s">
        <v>90</v>
      </c>
      <c r="P9" s="20" t="s">
        <v>91</v>
      </c>
      <c r="Q9" s="20" t="s">
        <v>383</v>
      </c>
      <c r="R9" s="20" t="s">
        <v>92</v>
      </c>
      <c r="S9" s="20" t="s">
        <v>93</v>
      </c>
      <c r="T9" s="20" t="s">
        <v>98</v>
      </c>
      <c r="U9" s="20" t="s">
        <v>97</v>
      </c>
      <c r="V9" s="20" t="s">
        <v>99</v>
      </c>
      <c r="W9" s="21"/>
      <c r="X9" s="20" t="s">
        <v>50</v>
      </c>
      <c r="Y9" s="21"/>
      <c r="Z9" s="19">
        <v>10</v>
      </c>
      <c r="AA9" s="22"/>
      <c r="AB9" s="20" t="s">
        <v>33</v>
      </c>
      <c r="AC9" s="18">
        <v>48029</v>
      </c>
      <c r="AD9" s="19">
        <v>2</v>
      </c>
      <c r="AE9" s="20" t="s">
        <v>96</v>
      </c>
      <c r="AF9" s="21"/>
      <c r="AG9" s="21"/>
    </row>
    <row r="10" spans="1:33" x14ac:dyDescent="0.25">
      <c r="A10" s="20" t="s">
        <v>100</v>
      </c>
      <c r="B10" s="20" t="s">
        <v>34</v>
      </c>
      <c r="C10" s="20" t="s">
        <v>101</v>
      </c>
      <c r="D10" s="20" t="s">
        <v>102</v>
      </c>
      <c r="E10" s="20" t="s">
        <v>103</v>
      </c>
      <c r="F10" s="20" t="s">
        <v>104</v>
      </c>
      <c r="G10" s="20" t="s">
        <v>105</v>
      </c>
      <c r="H10" s="20" t="s">
        <v>105</v>
      </c>
      <c r="I10" s="19">
        <v>5499</v>
      </c>
      <c r="J10" s="19">
        <v>150</v>
      </c>
      <c r="K10" s="21"/>
      <c r="L10" s="21"/>
      <c r="M10" s="21"/>
      <c r="N10" s="20" t="s">
        <v>106</v>
      </c>
      <c r="O10" s="20" t="s">
        <v>107</v>
      </c>
      <c r="P10" s="20" t="s">
        <v>108</v>
      </c>
      <c r="Q10" s="20" t="s">
        <v>109</v>
      </c>
      <c r="R10" s="20" t="s">
        <v>110</v>
      </c>
      <c r="S10" s="20" t="s">
        <v>111</v>
      </c>
      <c r="T10" s="20" t="s">
        <v>112</v>
      </c>
      <c r="U10" s="20" t="s">
        <v>113</v>
      </c>
      <c r="V10" s="20" t="s">
        <v>114</v>
      </c>
      <c r="W10" s="21"/>
      <c r="X10" s="20" t="s">
        <v>50</v>
      </c>
      <c r="Y10" s="21"/>
      <c r="Z10" s="19">
        <v>10</v>
      </c>
      <c r="AA10" s="22"/>
      <c r="AB10" s="20" t="s">
        <v>33</v>
      </c>
      <c r="AC10" s="18">
        <v>47811</v>
      </c>
      <c r="AD10" s="19">
        <v>30</v>
      </c>
      <c r="AE10" s="20" t="s">
        <v>96</v>
      </c>
      <c r="AF10" s="21"/>
      <c r="AG10" s="21"/>
    </row>
    <row r="11" spans="1:33" x14ac:dyDescent="0.25">
      <c r="A11" s="20" t="s">
        <v>115</v>
      </c>
      <c r="B11" s="20" t="s">
        <v>34</v>
      </c>
      <c r="C11" s="20" t="s">
        <v>116</v>
      </c>
      <c r="D11" s="20" t="s">
        <v>117</v>
      </c>
      <c r="E11" s="20" t="s">
        <v>118</v>
      </c>
      <c r="F11" s="20" t="s">
        <v>119</v>
      </c>
      <c r="G11" s="20" t="s">
        <v>120</v>
      </c>
      <c r="H11" s="20" t="s">
        <v>40</v>
      </c>
      <c r="I11" s="19">
        <v>3981</v>
      </c>
      <c r="J11" s="19">
        <v>927.11</v>
      </c>
      <c r="K11" s="21"/>
      <c r="L11" s="21"/>
      <c r="M11" s="21"/>
      <c r="N11" s="20" t="s">
        <v>89</v>
      </c>
      <c r="O11" s="20" t="s">
        <v>42</v>
      </c>
      <c r="P11" s="20" t="s">
        <v>43</v>
      </c>
      <c r="Q11" s="20" t="s">
        <v>44</v>
      </c>
      <c r="R11" s="20" t="s">
        <v>45</v>
      </c>
      <c r="S11" s="20" t="s">
        <v>46</v>
      </c>
      <c r="T11" s="20" t="s">
        <v>47</v>
      </c>
      <c r="U11" s="20" t="s">
        <v>121</v>
      </c>
      <c r="V11" s="20" t="s">
        <v>122</v>
      </c>
      <c r="W11" s="21"/>
      <c r="X11" s="20" t="s">
        <v>50</v>
      </c>
      <c r="Y11" s="21"/>
      <c r="Z11" s="19">
        <v>10</v>
      </c>
      <c r="AA11" s="22"/>
      <c r="AB11" s="20" t="s">
        <v>33</v>
      </c>
      <c r="AC11" s="18">
        <v>48847</v>
      </c>
      <c r="AD11" s="19">
        <v>1</v>
      </c>
      <c r="AE11" s="20" t="s">
        <v>51</v>
      </c>
      <c r="AF11" s="21"/>
      <c r="AG11" s="21"/>
    </row>
    <row r="12" spans="1:33" x14ac:dyDescent="0.25">
      <c r="A12" s="20" t="s">
        <v>123</v>
      </c>
      <c r="B12" s="20" t="s">
        <v>34</v>
      </c>
      <c r="C12" s="20" t="s">
        <v>124</v>
      </c>
      <c r="D12" s="20" t="s">
        <v>125</v>
      </c>
      <c r="E12" s="20" t="s">
        <v>126</v>
      </c>
      <c r="F12" s="20" t="s">
        <v>127</v>
      </c>
      <c r="G12" s="20" t="s">
        <v>128</v>
      </c>
      <c r="H12" s="20" t="s">
        <v>128</v>
      </c>
      <c r="I12" s="19">
        <v>46753</v>
      </c>
      <c r="J12" s="19">
        <v>391.69</v>
      </c>
      <c r="K12" s="21"/>
      <c r="L12" s="21"/>
      <c r="M12" s="21"/>
      <c r="N12" s="20" t="s">
        <v>129</v>
      </c>
      <c r="O12" s="20" t="s">
        <v>130</v>
      </c>
      <c r="P12" s="20" t="s">
        <v>131</v>
      </c>
      <c r="Q12" s="20" t="s">
        <v>132</v>
      </c>
      <c r="R12" s="20" t="s">
        <v>133</v>
      </c>
      <c r="S12" s="20" t="s">
        <v>134</v>
      </c>
      <c r="T12" s="20" t="s">
        <v>135</v>
      </c>
      <c r="U12" s="20" t="s">
        <v>136</v>
      </c>
      <c r="V12" s="20" t="s">
        <v>137</v>
      </c>
      <c r="W12" s="21"/>
      <c r="X12" s="20" t="s">
        <v>34</v>
      </c>
      <c r="Y12" s="21"/>
      <c r="Z12" s="19">
        <v>10</v>
      </c>
      <c r="AA12" s="22"/>
      <c r="AB12" s="20" t="s">
        <v>33</v>
      </c>
      <c r="AC12" s="18">
        <v>47751</v>
      </c>
      <c r="AD12" s="19">
        <v>1</v>
      </c>
      <c r="AE12" s="20" t="s">
        <v>139</v>
      </c>
      <c r="AF12" s="21"/>
      <c r="AG12" s="21"/>
    </row>
    <row r="13" spans="1:33" x14ac:dyDescent="0.25">
      <c r="A13" s="20" t="s">
        <v>123</v>
      </c>
      <c r="B13" s="20" t="s">
        <v>78</v>
      </c>
      <c r="C13" s="20" t="s">
        <v>124</v>
      </c>
      <c r="D13" s="20" t="s">
        <v>125</v>
      </c>
      <c r="E13" s="20" t="s">
        <v>140</v>
      </c>
      <c r="F13" s="20" t="s">
        <v>127</v>
      </c>
      <c r="G13" s="20" t="s">
        <v>141</v>
      </c>
      <c r="H13" s="20" t="s">
        <v>141</v>
      </c>
      <c r="I13" s="19">
        <v>89099</v>
      </c>
      <c r="J13" s="19">
        <v>195.84</v>
      </c>
      <c r="K13" s="21"/>
      <c r="L13" s="21"/>
      <c r="M13" s="21"/>
      <c r="N13" s="20" t="s">
        <v>129</v>
      </c>
      <c r="O13" s="20" t="s">
        <v>130</v>
      </c>
      <c r="P13" s="20" t="s">
        <v>131</v>
      </c>
      <c r="Q13" s="20" t="s">
        <v>132</v>
      </c>
      <c r="R13" s="20" t="s">
        <v>133</v>
      </c>
      <c r="S13" s="20" t="s">
        <v>134</v>
      </c>
      <c r="T13" s="20" t="s">
        <v>135</v>
      </c>
      <c r="U13" s="20" t="s">
        <v>142</v>
      </c>
      <c r="V13" s="20" t="s">
        <v>143</v>
      </c>
      <c r="W13" s="21"/>
      <c r="X13" s="20" t="s">
        <v>34</v>
      </c>
      <c r="Y13" s="21"/>
      <c r="Z13" s="19">
        <v>10</v>
      </c>
      <c r="AA13" s="22"/>
      <c r="AB13" s="20" t="s">
        <v>33</v>
      </c>
      <c r="AC13" s="18">
        <v>47467</v>
      </c>
      <c r="AD13" s="19">
        <v>2</v>
      </c>
      <c r="AE13" s="20" t="s">
        <v>139</v>
      </c>
      <c r="AF13" s="21"/>
      <c r="AG13" s="21"/>
    </row>
    <row r="14" spans="1:33" x14ac:dyDescent="0.25">
      <c r="A14" s="20" t="s">
        <v>123</v>
      </c>
      <c r="B14" s="20" t="s">
        <v>144</v>
      </c>
      <c r="C14" s="20" t="s">
        <v>124</v>
      </c>
      <c r="D14" s="20" t="s">
        <v>125</v>
      </c>
      <c r="E14" s="20" t="s">
        <v>145</v>
      </c>
      <c r="F14" s="20" t="s">
        <v>127</v>
      </c>
      <c r="G14" s="20" t="s">
        <v>146</v>
      </c>
      <c r="H14" s="20" t="s">
        <v>146</v>
      </c>
      <c r="I14" s="19">
        <v>38266</v>
      </c>
      <c r="J14" s="19">
        <v>195.84</v>
      </c>
      <c r="K14" s="21"/>
      <c r="L14" s="21"/>
      <c r="M14" s="21"/>
      <c r="N14" s="20" t="s">
        <v>129</v>
      </c>
      <c r="O14" s="20" t="s">
        <v>130</v>
      </c>
      <c r="P14" s="20" t="s">
        <v>131</v>
      </c>
      <c r="Q14" s="20" t="s">
        <v>132</v>
      </c>
      <c r="R14" s="20" t="s">
        <v>133</v>
      </c>
      <c r="S14" s="20" t="s">
        <v>134</v>
      </c>
      <c r="T14" s="20" t="s">
        <v>135</v>
      </c>
      <c r="U14" s="20" t="s">
        <v>147</v>
      </c>
      <c r="V14" s="20" t="s">
        <v>148</v>
      </c>
      <c r="W14" s="21"/>
      <c r="X14" s="20" t="s">
        <v>34</v>
      </c>
      <c r="Y14" s="21"/>
      <c r="Z14" s="19">
        <v>10</v>
      </c>
      <c r="AA14" s="22"/>
      <c r="AB14" s="20" t="s">
        <v>33</v>
      </c>
      <c r="AC14" s="18">
        <v>47467</v>
      </c>
      <c r="AD14" s="19">
        <v>2</v>
      </c>
      <c r="AE14" s="20" t="s">
        <v>139</v>
      </c>
      <c r="AF14" s="21"/>
      <c r="AG14" s="21"/>
    </row>
    <row r="15" spans="1:33" x14ac:dyDescent="0.25">
      <c r="A15" s="20" t="s">
        <v>149</v>
      </c>
      <c r="B15" s="20" t="s">
        <v>34</v>
      </c>
      <c r="C15" s="20" t="s">
        <v>150</v>
      </c>
      <c r="D15" s="20" t="s">
        <v>151</v>
      </c>
      <c r="E15" s="20" t="s">
        <v>152</v>
      </c>
      <c r="F15" s="20" t="s">
        <v>153</v>
      </c>
      <c r="G15" s="20" t="s">
        <v>154</v>
      </c>
      <c r="H15" s="20" t="s">
        <v>154</v>
      </c>
      <c r="I15" s="19">
        <v>198</v>
      </c>
      <c r="J15" s="19">
        <v>4967.92</v>
      </c>
      <c r="K15" s="19">
        <v>4967.92</v>
      </c>
      <c r="L15" s="19">
        <v>983648.16</v>
      </c>
      <c r="M15" s="19">
        <v>84.67</v>
      </c>
      <c r="N15" s="20" t="s">
        <v>155</v>
      </c>
      <c r="O15" s="20" t="s">
        <v>156</v>
      </c>
      <c r="P15" s="20" t="s">
        <v>157</v>
      </c>
      <c r="Q15" s="20" t="s">
        <v>158</v>
      </c>
      <c r="R15" s="20" t="s">
        <v>159</v>
      </c>
      <c r="S15" s="20" t="s">
        <v>160</v>
      </c>
      <c r="T15" s="20" t="s">
        <v>94</v>
      </c>
      <c r="U15" s="20" t="s">
        <v>161</v>
      </c>
      <c r="V15" s="20" t="s">
        <v>162</v>
      </c>
      <c r="W15" s="19">
        <v>21599.63</v>
      </c>
      <c r="X15" s="20" t="s">
        <v>50</v>
      </c>
      <c r="Y15" s="19">
        <v>35648.31</v>
      </c>
      <c r="Z15" s="19">
        <v>10</v>
      </c>
      <c r="AA15" s="20" t="s">
        <v>163</v>
      </c>
      <c r="AB15" s="20" t="s">
        <v>33</v>
      </c>
      <c r="AC15" s="18">
        <v>48568</v>
      </c>
      <c r="AD15" s="19">
        <v>1</v>
      </c>
      <c r="AE15" s="20" t="s">
        <v>164</v>
      </c>
      <c r="AF15" s="19">
        <v>0</v>
      </c>
      <c r="AG15" s="19">
        <v>0</v>
      </c>
    </row>
    <row r="16" spans="1:33" x14ac:dyDescent="0.25">
      <c r="A16" s="20" t="s">
        <v>165</v>
      </c>
      <c r="B16" s="20" t="s">
        <v>34</v>
      </c>
      <c r="C16" s="20" t="s">
        <v>166</v>
      </c>
      <c r="D16" s="20" t="s">
        <v>167</v>
      </c>
      <c r="E16" s="20" t="s">
        <v>181</v>
      </c>
      <c r="F16" s="20" t="s">
        <v>169</v>
      </c>
      <c r="G16" s="20" t="s">
        <v>182</v>
      </c>
      <c r="H16" s="20" t="s">
        <v>171</v>
      </c>
      <c r="I16" s="19">
        <v>3049</v>
      </c>
      <c r="J16" s="19">
        <v>1519.81</v>
      </c>
      <c r="K16" s="19">
        <v>1519.81</v>
      </c>
      <c r="L16" s="19">
        <v>4633900.6900000004</v>
      </c>
      <c r="M16" s="19">
        <v>57.9</v>
      </c>
      <c r="N16" s="20" t="s">
        <v>172</v>
      </c>
      <c r="O16" s="20" t="s">
        <v>173</v>
      </c>
      <c r="P16" s="20" t="s">
        <v>174</v>
      </c>
      <c r="Q16" s="20" t="s">
        <v>175</v>
      </c>
      <c r="R16" s="20" t="s">
        <v>176</v>
      </c>
      <c r="S16" s="20" t="s">
        <v>177</v>
      </c>
      <c r="T16" s="20" t="s">
        <v>94</v>
      </c>
      <c r="U16" s="20" t="s">
        <v>183</v>
      </c>
      <c r="V16" s="20" t="s">
        <v>184</v>
      </c>
      <c r="W16" s="19">
        <v>3610</v>
      </c>
      <c r="X16" s="20" t="s">
        <v>50</v>
      </c>
      <c r="Y16" s="19">
        <v>5957.94</v>
      </c>
      <c r="Z16" s="19">
        <v>10</v>
      </c>
      <c r="AA16" s="20" t="s">
        <v>138</v>
      </c>
      <c r="AB16" s="20" t="s">
        <v>33</v>
      </c>
      <c r="AC16" s="18">
        <v>50596</v>
      </c>
      <c r="AD16" s="19">
        <v>1</v>
      </c>
      <c r="AE16" s="20" t="s">
        <v>180</v>
      </c>
      <c r="AF16" s="19">
        <v>0</v>
      </c>
      <c r="AG16" s="19">
        <v>0</v>
      </c>
    </row>
    <row r="17" spans="1:33" x14ac:dyDescent="0.25">
      <c r="A17" s="20" t="s">
        <v>165</v>
      </c>
      <c r="B17" s="20" t="s">
        <v>78</v>
      </c>
      <c r="C17" s="20" t="s">
        <v>166</v>
      </c>
      <c r="D17" s="20" t="s">
        <v>167</v>
      </c>
      <c r="E17" s="20" t="s">
        <v>168</v>
      </c>
      <c r="F17" s="20" t="s">
        <v>169</v>
      </c>
      <c r="G17" s="20" t="s">
        <v>170</v>
      </c>
      <c r="H17" s="20" t="s">
        <v>171</v>
      </c>
      <c r="I17" s="19">
        <v>89</v>
      </c>
      <c r="J17" s="19">
        <v>379.95</v>
      </c>
      <c r="K17" s="19">
        <v>379.95</v>
      </c>
      <c r="L17" s="19">
        <v>33815.550000000003</v>
      </c>
      <c r="M17" s="19">
        <v>57.9</v>
      </c>
      <c r="N17" s="20" t="s">
        <v>172</v>
      </c>
      <c r="O17" s="20" t="s">
        <v>173</v>
      </c>
      <c r="P17" s="20" t="s">
        <v>174</v>
      </c>
      <c r="Q17" s="20" t="s">
        <v>175</v>
      </c>
      <c r="R17" s="20" t="s">
        <v>176</v>
      </c>
      <c r="S17" s="20" t="s">
        <v>177</v>
      </c>
      <c r="T17" s="20" t="s">
        <v>94</v>
      </c>
      <c r="U17" s="20" t="s">
        <v>178</v>
      </c>
      <c r="V17" s="20" t="s">
        <v>179</v>
      </c>
      <c r="W17" s="19">
        <v>902.5</v>
      </c>
      <c r="X17" s="20" t="s">
        <v>50</v>
      </c>
      <c r="Y17" s="19">
        <v>1489.49</v>
      </c>
      <c r="Z17" s="19">
        <v>10</v>
      </c>
      <c r="AA17" s="20" t="s">
        <v>138</v>
      </c>
      <c r="AB17" s="20" t="s">
        <v>33</v>
      </c>
      <c r="AC17" s="18">
        <v>50596</v>
      </c>
      <c r="AD17" s="19">
        <v>1</v>
      </c>
      <c r="AE17" s="20" t="s">
        <v>180</v>
      </c>
      <c r="AF17" s="19">
        <v>0</v>
      </c>
      <c r="AG17" s="19">
        <v>0</v>
      </c>
    </row>
    <row r="18" spans="1:33" x14ac:dyDescent="0.25">
      <c r="A18" s="20" t="s">
        <v>182</v>
      </c>
      <c r="B18" s="20" t="s">
        <v>34</v>
      </c>
      <c r="C18" s="20" t="s">
        <v>185</v>
      </c>
      <c r="D18" s="20" t="s">
        <v>186</v>
      </c>
      <c r="E18" s="20" t="s">
        <v>187</v>
      </c>
      <c r="F18" s="20" t="s">
        <v>188</v>
      </c>
      <c r="G18" s="20" t="s">
        <v>189</v>
      </c>
      <c r="H18" s="20" t="s">
        <v>190</v>
      </c>
      <c r="I18" s="19">
        <v>58644</v>
      </c>
      <c r="J18" s="19">
        <v>22.693000000000001</v>
      </c>
      <c r="K18" s="21"/>
      <c r="L18" s="21"/>
      <c r="M18" s="21"/>
      <c r="N18" s="20" t="s">
        <v>89</v>
      </c>
      <c r="O18" s="20" t="s">
        <v>191</v>
      </c>
      <c r="P18" s="20" t="s">
        <v>192</v>
      </c>
      <c r="Q18" s="20" t="s">
        <v>193</v>
      </c>
      <c r="R18" s="20" t="s">
        <v>194</v>
      </c>
      <c r="S18" s="20" t="s">
        <v>195</v>
      </c>
      <c r="T18" s="20" t="s">
        <v>94</v>
      </c>
      <c r="U18" s="20" t="s">
        <v>196</v>
      </c>
      <c r="V18" s="20" t="s">
        <v>197</v>
      </c>
      <c r="W18" s="21"/>
      <c r="X18" s="20" t="s">
        <v>144</v>
      </c>
      <c r="Y18" s="21"/>
      <c r="Z18" s="19">
        <v>10</v>
      </c>
      <c r="AA18" s="22"/>
      <c r="AB18" s="20" t="s">
        <v>33</v>
      </c>
      <c r="AC18" s="18">
        <v>401768</v>
      </c>
      <c r="AD18" s="19">
        <v>10</v>
      </c>
      <c r="AE18" s="20" t="s">
        <v>96</v>
      </c>
      <c r="AF18" s="21"/>
      <c r="AG18" s="21"/>
    </row>
    <row r="19" spans="1:33" x14ac:dyDescent="0.25">
      <c r="A19" s="20" t="s">
        <v>198</v>
      </c>
      <c r="B19" s="20" t="s">
        <v>34</v>
      </c>
      <c r="C19" s="20" t="s">
        <v>199</v>
      </c>
      <c r="D19" s="20" t="s">
        <v>200</v>
      </c>
      <c r="E19" s="20" t="s">
        <v>201</v>
      </c>
      <c r="F19" s="20" t="s">
        <v>202</v>
      </c>
      <c r="G19" s="20" t="s">
        <v>128</v>
      </c>
      <c r="H19" s="20" t="s">
        <v>128</v>
      </c>
      <c r="I19" s="19">
        <v>6474</v>
      </c>
      <c r="J19" s="19">
        <v>185</v>
      </c>
      <c r="K19" s="21"/>
      <c r="L19" s="21"/>
      <c r="M19" s="21"/>
      <c r="N19" s="20" t="s">
        <v>203</v>
      </c>
      <c r="O19" s="20" t="s">
        <v>204</v>
      </c>
      <c r="P19" s="20" t="s">
        <v>205</v>
      </c>
      <c r="Q19" s="20" t="s">
        <v>206</v>
      </c>
      <c r="R19" s="20" t="s">
        <v>207</v>
      </c>
      <c r="S19" s="20" t="s">
        <v>208</v>
      </c>
      <c r="T19" s="20" t="s">
        <v>94</v>
      </c>
      <c r="U19" s="20" t="s">
        <v>201</v>
      </c>
      <c r="V19" s="20" t="s">
        <v>209</v>
      </c>
      <c r="W19" s="21"/>
      <c r="X19" s="20" t="s">
        <v>144</v>
      </c>
      <c r="Y19" s="21"/>
      <c r="Z19" s="19">
        <v>10</v>
      </c>
      <c r="AA19" s="22"/>
      <c r="AB19" s="20" t="s">
        <v>33</v>
      </c>
      <c r="AC19" s="18">
        <v>2958101</v>
      </c>
      <c r="AD19" s="19">
        <v>1</v>
      </c>
      <c r="AE19" s="20" t="s">
        <v>180</v>
      </c>
      <c r="AF19" s="21"/>
      <c r="AG19" s="21"/>
    </row>
    <row r="20" spans="1:33" x14ac:dyDescent="0.25">
      <c r="A20" s="20" t="s">
        <v>210</v>
      </c>
      <c r="B20" s="20" t="s">
        <v>34</v>
      </c>
      <c r="C20" s="20" t="s">
        <v>211</v>
      </c>
      <c r="D20" s="20" t="s">
        <v>212</v>
      </c>
      <c r="E20" s="20" t="s">
        <v>213</v>
      </c>
      <c r="F20" s="20" t="s">
        <v>214</v>
      </c>
      <c r="G20" s="20" t="s">
        <v>215</v>
      </c>
      <c r="H20" s="20" t="s">
        <v>215</v>
      </c>
      <c r="I20" s="19">
        <v>797004</v>
      </c>
      <c r="J20" s="19">
        <v>24.553999999999998</v>
      </c>
      <c r="K20" s="21"/>
      <c r="L20" s="21"/>
      <c r="M20" s="21"/>
      <c r="N20" s="20" t="s">
        <v>216</v>
      </c>
      <c r="O20" s="20" t="s">
        <v>217</v>
      </c>
      <c r="P20" s="20" t="s">
        <v>218</v>
      </c>
      <c r="Q20" s="20" t="s">
        <v>219</v>
      </c>
      <c r="R20" s="20" t="s">
        <v>220</v>
      </c>
      <c r="S20" s="20" t="s">
        <v>221</v>
      </c>
      <c r="T20" s="20" t="s">
        <v>222</v>
      </c>
      <c r="U20" s="20" t="s">
        <v>223</v>
      </c>
      <c r="V20" s="20" t="s">
        <v>224</v>
      </c>
      <c r="W20" s="21"/>
      <c r="X20" s="20" t="s">
        <v>50</v>
      </c>
      <c r="Y20" s="21"/>
      <c r="Z20" s="19">
        <v>10</v>
      </c>
      <c r="AA20" s="22"/>
      <c r="AB20" s="20" t="s">
        <v>33</v>
      </c>
      <c r="AC20" s="18">
        <v>49056</v>
      </c>
      <c r="AD20" s="19">
        <v>120</v>
      </c>
      <c r="AE20" s="20" t="s">
        <v>225</v>
      </c>
      <c r="AF20" s="21"/>
      <c r="AG20" s="21"/>
    </row>
    <row r="21" spans="1:33" x14ac:dyDescent="0.25">
      <c r="A21" s="20" t="s">
        <v>226</v>
      </c>
      <c r="B21" s="20" t="s">
        <v>34</v>
      </c>
      <c r="C21" s="20" t="s">
        <v>227</v>
      </c>
      <c r="D21" s="20" t="s">
        <v>228</v>
      </c>
      <c r="E21" s="20" t="s">
        <v>229</v>
      </c>
      <c r="F21" s="20" t="s">
        <v>230</v>
      </c>
      <c r="G21" s="20" t="s">
        <v>231</v>
      </c>
      <c r="H21" s="20" t="s">
        <v>232</v>
      </c>
      <c r="I21" s="19">
        <v>51285</v>
      </c>
      <c r="J21" s="19">
        <v>108</v>
      </c>
      <c r="K21" s="19">
        <v>107.33333</v>
      </c>
      <c r="L21" s="19">
        <v>5504589.8290499998</v>
      </c>
      <c r="M21" s="19">
        <v>55</v>
      </c>
      <c r="N21" s="20" t="s">
        <v>233</v>
      </c>
      <c r="O21" s="20" t="s">
        <v>234</v>
      </c>
      <c r="P21" s="20" t="s">
        <v>235</v>
      </c>
      <c r="Q21" s="20" t="s">
        <v>236</v>
      </c>
      <c r="R21" s="20" t="s">
        <v>237</v>
      </c>
      <c r="S21" s="20" t="s">
        <v>238</v>
      </c>
      <c r="T21" s="20" t="s">
        <v>239</v>
      </c>
      <c r="U21" s="20" t="s">
        <v>240</v>
      </c>
      <c r="V21" s="20" t="s">
        <v>241</v>
      </c>
      <c r="W21" s="19">
        <v>238.51767000000001</v>
      </c>
      <c r="X21" s="20" t="s">
        <v>50</v>
      </c>
      <c r="Y21" s="19">
        <v>11809.49</v>
      </c>
      <c r="Z21" s="19">
        <v>10</v>
      </c>
      <c r="AA21" s="20" t="s">
        <v>67</v>
      </c>
      <c r="AB21" s="20" t="s">
        <v>33</v>
      </c>
      <c r="AC21" s="18">
        <v>46511</v>
      </c>
      <c r="AD21" s="19">
        <v>30</v>
      </c>
      <c r="AE21" s="20" t="s">
        <v>242</v>
      </c>
      <c r="AF21" s="19">
        <v>0.62</v>
      </c>
      <c r="AG21" s="19">
        <v>-0.61729000000000001</v>
      </c>
    </row>
    <row r="22" spans="1:33" x14ac:dyDescent="0.25">
      <c r="A22" s="20" t="s">
        <v>243</v>
      </c>
      <c r="B22" s="20" t="s">
        <v>34</v>
      </c>
      <c r="C22" s="20" t="s">
        <v>244</v>
      </c>
      <c r="D22" s="20" t="s">
        <v>245</v>
      </c>
      <c r="E22" s="20" t="s">
        <v>257</v>
      </c>
      <c r="F22" s="20" t="s">
        <v>247</v>
      </c>
      <c r="G22" s="20" t="s">
        <v>258</v>
      </c>
      <c r="H22" s="20" t="s">
        <v>258</v>
      </c>
      <c r="I22" s="19">
        <v>83538</v>
      </c>
      <c r="J22" s="19">
        <v>27.827079999999999</v>
      </c>
      <c r="K22" s="21"/>
      <c r="L22" s="21"/>
      <c r="M22" s="21"/>
      <c r="N22" s="20" t="s">
        <v>216</v>
      </c>
      <c r="O22" s="20" t="s">
        <v>249</v>
      </c>
      <c r="P22" s="20" t="s">
        <v>250</v>
      </c>
      <c r="Q22" s="20" t="s">
        <v>251</v>
      </c>
      <c r="R22" s="20" t="s">
        <v>252</v>
      </c>
      <c r="S22" s="20" t="s">
        <v>253</v>
      </c>
      <c r="T22" s="20" t="s">
        <v>64</v>
      </c>
      <c r="U22" s="20" t="s">
        <v>259</v>
      </c>
      <c r="V22" s="20" t="s">
        <v>260</v>
      </c>
      <c r="W22" s="21"/>
      <c r="X22" s="20" t="s">
        <v>50</v>
      </c>
      <c r="Y22" s="21"/>
      <c r="Z22" s="19">
        <v>10</v>
      </c>
      <c r="AA22" s="22"/>
      <c r="AB22" s="20" t="s">
        <v>33</v>
      </c>
      <c r="AC22" s="18">
        <v>401768</v>
      </c>
      <c r="AD22" s="19">
        <v>60</v>
      </c>
      <c r="AE22" s="20" t="s">
        <v>256</v>
      </c>
      <c r="AF22" s="21"/>
      <c r="AG22" s="21"/>
    </row>
    <row r="23" spans="1:33" ht="15.75" customHeight="1" x14ac:dyDescent="0.25">
      <c r="A23" s="20" t="s">
        <v>243</v>
      </c>
      <c r="B23" s="20" t="s">
        <v>78</v>
      </c>
      <c r="C23" s="20" t="s">
        <v>244</v>
      </c>
      <c r="D23" s="20" t="s">
        <v>245</v>
      </c>
      <c r="E23" s="20" t="s">
        <v>246</v>
      </c>
      <c r="F23" s="20" t="s">
        <v>247</v>
      </c>
      <c r="G23" s="20" t="s">
        <v>248</v>
      </c>
      <c r="H23" s="20" t="s">
        <v>248</v>
      </c>
      <c r="I23" s="19">
        <v>34164</v>
      </c>
      <c r="J23" s="19">
        <v>41.740630000000003</v>
      </c>
      <c r="K23" s="21"/>
      <c r="L23" s="21"/>
      <c r="M23" s="21"/>
      <c r="N23" s="20" t="s">
        <v>216</v>
      </c>
      <c r="O23" s="20" t="s">
        <v>249</v>
      </c>
      <c r="P23" s="20" t="s">
        <v>250</v>
      </c>
      <c r="Q23" s="20" t="s">
        <v>251</v>
      </c>
      <c r="R23" s="20" t="s">
        <v>252</v>
      </c>
      <c r="S23" s="20" t="s">
        <v>253</v>
      </c>
      <c r="T23" s="20" t="s">
        <v>64</v>
      </c>
      <c r="U23" s="20" t="s">
        <v>254</v>
      </c>
      <c r="V23" s="20" t="s">
        <v>255</v>
      </c>
      <c r="W23" s="21"/>
      <c r="X23" s="20" t="s">
        <v>50</v>
      </c>
      <c r="Y23" s="21"/>
      <c r="Z23" s="19">
        <v>10</v>
      </c>
      <c r="AA23" s="22"/>
      <c r="AB23" s="20" t="s">
        <v>33</v>
      </c>
      <c r="AC23" s="18">
        <v>401768</v>
      </c>
      <c r="AD23" s="19">
        <v>60</v>
      </c>
      <c r="AE23" s="20" t="s">
        <v>256</v>
      </c>
      <c r="AF23" s="21"/>
      <c r="AG23" s="21"/>
    </row>
    <row r="24" spans="1:33" x14ac:dyDescent="0.25">
      <c r="A24" s="20" t="s">
        <v>261</v>
      </c>
      <c r="B24" s="20" t="s">
        <v>34</v>
      </c>
      <c r="C24" s="20" t="s">
        <v>262</v>
      </c>
      <c r="D24" s="20" t="s">
        <v>263</v>
      </c>
      <c r="E24" s="20" t="s">
        <v>264</v>
      </c>
      <c r="F24" s="20" t="s">
        <v>265</v>
      </c>
      <c r="G24" s="20" t="s">
        <v>266</v>
      </c>
      <c r="H24" s="20" t="s">
        <v>266</v>
      </c>
      <c r="I24" s="19">
        <v>171756</v>
      </c>
      <c r="J24" s="19">
        <v>0.9</v>
      </c>
      <c r="K24" s="19">
        <v>0.9</v>
      </c>
      <c r="L24" s="19">
        <v>154580.4</v>
      </c>
      <c r="M24" s="19">
        <v>77.843999999999994</v>
      </c>
      <c r="N24" s="20" t="s">
        <v>267</v>
      </c>
      <c r="O24" s="20" t="s">
        <v>268</v>
      </c>
      <c r="P24" s="20" t="s">
        <v>269</v>
      </c>
      <c r="Q24" s="20" t="s">
        <v>270</v>
      </c>
      <c r="R24" s="20" t="s">
        <v>271</v>
      </c>
      <c r="S24" s="20" t="s">
        <v>272</v>
      </c>
      <c r="T24" s="20" t="s">
        <v>273</v>
      </c>
      <c r="U24" s="20" t="s">
        <v>274</v>
      </c>
      <c r="V24" s="20" t="s">
        <v>275</v>
      </c>
      <c r="W24" s="19">
        <v>4622</v>
      </c>
      <c r="X24" s="20" t="s">
        <v>34</v>
      </c>
      <c r="Y24" s="19">
        <v>536.21</v>
      </c>
      <c r="Z24" s="19">
        <v>10</v>
      </c>
      <c r="AA24" s="20" t="s">
        <v>138</v>
      </c>
      <c r="AB24" s="20" t="s">
        <v>33</v>
      </c>
      <c r="AC24" s="18">
        <v>45940</v>
      </c>
      <c r="AD24" s="19">
        <v>120</v>
      </c>
      <c r="AE24" s="20" t="s">
        <v>232</v>
      </c>
      <c r="AF24" s="19">
        <v>0</v>
      </c>
      <c r="AG24" s="19">
        <v>0</v>
      </c>
    </row>
    <row r="25" spans="1:33" x14ac:dyDescent="0.25">
      <c r="A25" s="20" t="s">
        <v>276</v>
      </c>
      <c r="B25" s="20" t="s">
        <v>78</v>
      </c>
      <c r="C25" s="20" t="s">
        <v>277</v>
      </c>
      <c r="D25" s="20" t="s">
        <v>278</v>
      </c>
      <c r="E25" s="20" t="s">
        <v>279</v>
      </c>
      <c r="F25" s="20" t="s">
        <v>280</v>
      </c>
      <c r="G25" s="20" t="s">
        <v>281</v>
      </c>
      <c r="H25" s="20" t="s">
        <v>282</v>
      </c>
      <c r="I25" s="19">
        <v>182036</v>
      </c>
      <c r="J25" s="19">
        <v>27.06786</v>
      </c>
      <c r="K25" s="21"/>
      <c r="L25" s="21"/>
      <c r="M25" s="21"/>
      <c r="N25" s="20" t="s">
        <v>283</v>
      </c>
      <c r="O25" s="20" t="s">
        <v>284</v>
      </c>
      <c r="P25" s="20" t="s">
        <v>285</v>
      </c>
      <c r="Q25" s="20" t="s">
        <v>286</v>
      </c>
      <c r="R25" s="20" t="s">
        <v>287</v>
      </c>
      <c r="S25" s="20" t="s">
        <v>288</v>
      </c>
      <c r="T25" s="20" t="s">
        <v>64</v>
      </c>
      <c r="U25" s="20" t="s">
        <v>289</v>
      </c>
      <c r="V25" s="20" t="s">
        <v>290</v>
      </c>
      <c r="W25" s="21"/>
      <c r="X25" s="20" t="s">
        <v>50</v>
      </c>
      <c r="Y25" s="21"/>
      <c r="Z25" s="19">
        <v>10</v>
      </c>
      <c r="AA25" s="22"/>
      <c r="AB25" s="20" t="s">
        <v>33</v>
      </c>
      <c r="AC25" s="18">
        <v>48853</v>
      </c>
      <c r="AD25" s="19">
        <v>28</v>
      </c>
      <c r="AE25" s="20" t="s">
        <v>291</v>
      </c>
      <c r="AF25" s="21"/>
      <c r="AG25" s="21"/>
    </row>
    <row r="26" spans="1:33" ht="14.25" customHeight="1" x14ac:dyDescent="0.25">
      <c r="A26" s="20" t="s">
        <v>276</v>
      </c>
      <c r="B26" s="20" t="s">
        <v>144</v>
      </c>
      <c r="C26" s="20" t="s">
        <v>277</v>
      </c>
      <c r="D26" s="20" t="s">
        <v>278</v>
      </c>
      <c r="E26" s="20" t="s">
        <v>292</v>
      </c>
      <c r="F26" s="20" t="s">
        <v>280</v>
      </c>
      <c r="G26" s="20" t="s">
        <v>293</v>
      </c>
      <c r="H26" s="20" t="s">
        <v>294</v>
      </c>
      <c r="I26" s="19">
        <v>351624</v>
      </c>
      <c r="J26" s="19">
        <v>27.06786</v>
      </c>
      <c r="K26" s="21"/>
      <c r="L26" s="21"/>
      <c r="M26" s="21"/>
      <c r="N26" s="20" t="s">
        <v>283</v>
      </c>
      <c r="O26" s="20" t="s">
        <v>284</v>
      </c>
      <c r="P26" s="20" t="s">
        <v>285</v>
      </c>
      <c r="Q26" s="20" t="s">
        <v>286</v>
      </c>
      <c r="R26" s="20" t="s">
        <v>287</v>
      </c>
      <c r="S26" s="20" t="s">
        <v>288</v>
      </c>
      <c r="T26" s="20" t="s">
        <v>64</v>
      </c>
      <c r="U26" s="20" t="s">
        <v>295</v>
      </c>
      <c r="V26" s="20" t="s">
        <v>296</v>
      </c>
      <c r="W26" s="21"/>
      <c r="X26" s="20" t="s">
        <v>50</v>
      </c>
      <c r="Y26" s="21"/>
      <c r="Z26" s="19">
        <v>10</v>
      </c>
      <c r="AA26" s="22"/>
      <c r="AB26" s="20" t="s">
        <v>33</v>
      </c>
      <c r="AC26" s="18">
        <v>48853</v>
      </c>
      <c r="AD26" s="19">
        <v>28</v>
      </c>
      <c r="AE26" s="20" t="s">
        <v>291</v>
      </c>
      <c r="AF26" s="21"/>
      <c r="AG26" s="21"/>
    </row>
    <row r="27" spans="1:33" x14ac:dyDescent="0.25">
      <c r="A27" s="20" t="s">
        <v>276</v>
      </c>
      <c r="B27" s="20" t="s">
        <v>34</v>
      </c>
      <c r="C27" s="20" t="s">
        <v>277</v>
      </c>
      <c r="D27" s="20" t="s">
        <v>278</v>
      </c>
      <c r="E27" s="20" t="s">
        <v>297</v>
      </c>
      <c r="F27" s="20" t="s">
        <v>280</v>
      </c>
      <c r="G27" s="20" t="s">
        <v>298</v>
      </c>
      <c r="H27" s="20" t="s">
        <v>299</v>
      </c>
      <c r="I27" s="19">
        <v>30685</v>
      </c>
      <c r="J27" s="19">
        <v>27.06786</v>
      </c>
      <c r="K27" s="21"/>
      <c r="L27" s="21"/>
      <c r="M27" s="21"/>
      <c r="N27" s="20" t="s">
        <v>283</v>
      </c>
      <c r="O27" s="20" t="s">
        <v>284</v>
      </c>
      <c r="P27" s="20" t="s">
        <v>285</v>
      </c>
      <c r="Q27" s="20" t="s">
        <v>286</v>
      </c>
      <c r="R27" s="20" t="s">
        <v>287</v>
      </c>
      <c r="S27" s="20" t="s">
        <v>288</v>
      </c>
      <c r="T27" s="20" t="s">
        <v>64</v>
      </c>
      <c r="U27" s="20" t="s">
        <v>300</v>
      </c>
      <c r="V27" s="20" t="s">
        <v>301</v>
      </c>
      <c r="W27" s="21"/>
      <c r="X27" s="20" t="s">
        <v>50</v>
      </c>
      <c r="Y27" s="21"/>
      <c r="Z27" s="19">
        <v>10</v>
      </c>
      <c r="AA27" s="22"/>
      <c r="AB27" s="20" t="s">
        <v>33</v>
      </c>
      <c r="AC27" s="18">
        <v>48853</v>
      </c>
      <c r="AD27" s="19">
        <v>28</v>
      </c>
      <c r="AE27" s="20" t="s">
        <v>291</v>
      </c>
      <c r="AF27" s="21"/>
      <c r="AG27" s="21"/>
    </row>
    <row r="28" spans="1:33" ht="14.25" customHeight="1" x14ac:dyDescent="0.25">
      <c r="A28" s="20" t="s">
        <v>302</v>
      </c>
      <c r="B28" s="20" t="s">
        <v>34</v>
      </c>
      <c r="C28" s="20" t="s">
        <v>303</v>
      </c>
      <c r="D28" s="20" t="s">
        <v>304</v>
      </c>
      <c r="E28" s="20" t="s">
        <v>305</v>
      </c>
      <c r="F28" s="20" t="s">
        <v>306</v>
      </c>
      <c r="G28" s="20" t="s">
        <v>307</v>
      </c>
      <c r="H28" s="20" t="s">
        <v>308</v>
      </c>
      <c r="I28" s="19">
        <v>228774</v>
      </c>
      <c r="J28" s="19">
        <v>10.46</v>
      </c>
      <c r="K28" s="19">
        <v>10.457990000000001</v>
      </c>
      <c r="L28" s="19">
        <v>2392516.20426</v>
      </c>
      <c r="M28" s="19">
        <v>0</v>
      </c>
      <c r="N28" s="20" t="s">
        <v>309</v>
      </c>
      <c r="O28" s="20" t="s">
        <v>310</v>
      </c>
      <c r="P28" s="20" t="s">
        <v>311</v>
      </c>
      <c r="Q28" s="20" t="s">
        <v>312</v>
      </c>
      <c r="R28" s="20" t="s">
        <v>313</v>
      </c>
      <c r="S28" s="20" t="s">
        <v>314</v>
      </c>
      <c r="T28" s="20" t="s">
        <v>315</v>
      </c>
      <c r="U28" s="20" t="s">
        <v>316</v>
      </c>
      <c r="V28" s="20" t="s">
        <v>317</v>
      </c>
      <c r="W28" s="19">
        <v>10.457990000000001</v>
      </c>
      <c r="X28" s="20" t="s">
        <v>34</v>
      </c>
      <c r="Y28" s="19">
        <v>17.260000000000002</v>
      </c>
      <c r="Z28" s="19">
        <v>10</v>
      </c>
      <c r="AA28" s="20" t="s">
        <v>67</v>
      </c>
      <c r="AB28" s="20" t="s">
        <v>33</v>
      </c>
      <c r="AC28" s="18">
        <v>1</v>
      </c>
      <c r="AD28" s="19">
        <v>1</v>
      </c>
      <c r="AE28" s="20" t="s">
        <v>318</v>
      </c>
      <c r="AF28" s="19">
        <v>1922</v>
      </c>
      <c r="AG28" s="19">
        <v>-1.9220000000000001E-2</v>
      </c>
    </row>
    <row r="29" spans="1:33" x14ac:dyDescent="0.25">
      <c r="A29" s="20" t="s">
        <v>319</v>
      </c>
      <c r="B29" s="20" t="s">
        <v>34</v>
      </c>
      <c r="C29" s="20" t="s">
        <v>320</v>
      </c>
      <c r="D29" s="20" t="s">
        <v>321</v>
      </c>
      <c r="E29" s="20" t="s">
        <v>333</v>
      </c>
      <c r="F29" s="20" t="s">
        <v>323</v>
      </c>
      <c r="G29" s="20" t="s">
        <v>334</v>
      </c>
      <c r="H29" s="20" t="s">
        <v>335</v>
      </c>
      <c r="I29" s="19">
        <v>18135</v>
      </c>
      <c r="J29" s="19">
        <v>5.3575499999999998</v>
      </c>
      <c r="K29" s="21"/>
      <c r="L29" s="21"/>
      <c r="M29" s="21"/>
      <c r="N29" s="20" t="s">
        <v>326</v>
      </c>
      <c r="O29" s="20" t="s">
        <v>327</v>
      </c>
      <c r="P29" s="20" t="s">
        <v>328</v>
      </c>
      <c r="Q29" s="20" t="s">
        <v>329</v>
      </c>
      <c r="R29" s="20" t="s">
        <v>330</v>
      </c>
      <c r="S29" s="20" t="s">
        <v>331</v>
      </c>
      <c r="T29" s="20" t="s">
        <v>64</v>
      </c>
      <c r="U29" s="20" t="s">
        <v>333</v>
      </c>
      <c r="V29" s="20" t="s">
        <v>336</v>
      </c>
      <c r="W29" s="21"/>
      <c r="X29" s="20" t="s">
        <v>34</v>
      </c>
      <c r="Y29" s="21"/>
      <c r="Z29" s="19">
        <v>10</v>
      </c>
      <c r="AA29" s="22"/>
      <c r="AB29" s="20" t="s">
        <v>33</v>
      </c>
      <c r="AC29" s="18">
        <v>46843</v>
      </c>
      <c r="AD29" s="19">
        <v>30</v>
      </c>
      <c r="AE29" s="20" t="s">
        <v>232</v>
      </c>
      <c r="AF29" s="21"/>
      <c r="AG29" s="21"/>
    </row>
    <row r="30" spans="1:33" x14ac:dyDescent="0.25">
      <c r="A30" s="20" t="s">
        <v>319</v>
      </c>
      <c r="B30" s="20" t="s">
        <v>78</v>
      </c>
      <c r="C30" s="20" t="s">
        <v>320</v>
      </c>
      <c r="D30" s="20" t="s">
        <v>321</v>
      </c>
      <c r="E30" s="20" t="s">
        <v>322</v>
      </c>
      <c r="F30" s="20" t="s">
        <v>323</v>
      </c>
      <c r="G30" s="20" t="s">
        <v>324</v>
      </c>
      <c r="H30" s="20" t="s">
        <v>325</v>
      </c>
      <c r="I30" s="19">
        <v>77454</v>
      </c>
      <c r="J30" s="19">
        <v>7.1361800000000004</v>
      </c>
      <c r="K30" s="21"/>
      <c r="L30" s="21"/>
      <c r="M30" s="21"/>
      <c r="N30" s="20" t="s">
        <v>326</v>
      </c>
      <c r="O30" s="20" t="s">
        <v>327</v>
      </c>
      <c r="P30" s="20" t="s">
        <v>328</v>
      </c>
      <c r="Q30" s="20" t="s">
        <v>329</v>
      </c>
      <c r="R30" s="20" t="s">
        <v>330</v>
      </c>
      <c r="S30" s="20" t="s">
        <v>331</v>
      </c>
      <c r="T30" s="20" t="s">
        <v>64</v>
      </c>
      <c r="U30" s="20" t="s">
        <v>322</v>
      </c>
      <c r="V30" s="20" t="s">
        <v>332</v>
      </c>
      <c r="W30" s="21"/>
      <c r="X30" s="20" t="s">
        <v>34</v>
      </c>
      <c r="Y30" s="21"/>
      <c r="Z30" s="19">
        <v>10</v>
      </c>
      <c r="AA30" s="22"/>
      <c r="AB30" s="20" t="s">
        <v>33</v>
      </c>
      <c r="AC30" s="18">
        <v>46843</v>
      </c>
      <c r="AD30" s="19">
        <v>30</v>
      </c>
      <c r="AE30" s="20" t="s">
        <v>232</v>
      </c>
      <c r="AF30" s="21"/>
      <c r="AG30" s="21"/>
    </row>
    <row r="31" spans="1:33" x14ac:dyDescent="0.25">
      <c r="A31" s="20" t="s">
        <v>337</v>
      </c>
      <c r="B31" s="20" t="s">
        <v>34</v>
      </c>
      <c r="C31" s="20" t="s">
        <v>338</v>
      </c>
      <c r="D31" s="20" t="s">
        <v>339</v>
      </c>
      <c r="E31" s="20" t="s">
        <v>340</v>
      </c>
      <c r="F31" s="20" t="s">
        <v>341</v>
      </c>
      <c r="G31" s="20" t="s">
        <v>342</v>
      </c>
      <c r="H31" s="20" t="s">
        <v>342</v>
      </c>
      <c r="I31" s="19">
        <v>655</v>
      </c>
      <c r="J31" s="19">
        <v>1086.0899999999999</v>
      </c>
      <c r="K31" s="21"/>
      <c r="L31" s="21"/>
      <c r="M31" s="21"/>
      <c r="N31" s="20" t="s">
        <v>343</v>
      </c>
      <c r="O31" s="20" t="s">
        <v>344</v>
      </c>
      <c r="P31" s="20" t="s">
        <v>345</v>
      </c>
      <c r="Q31" s="20" t="s">
        <v>346</v>
      </c>
      <c r="R31" s="20" t="s">
        <v>347</v>
      </c>
      <c r="S31" s="20" t="s">
        <v>348</v>
      </c>
      <c r="T31" s="20" t="s">
        <v>94</v>
      </c>
      <c r="U31" s="20" t="s">
        <v>349</v>
      </c>
      <c r="V31" s="20" t="s">
        <v>350</v>
      </c>
      <c r="W31" s="21"/>
      <c r="X31" s="20" t="s">
        <v>34</v>
      </c>
      <c r="Y31" s="21"/>
      <c r="Z31" s="19">
        <v>10</v>
      </c>
      <c r="AA31" s="22"/>
      <c r="AB31" s="20" t="s">
        <v>33</v>
      </c>
      <c r="AC31" s="18">
        <v>44196</v>
      </c>
      <c r="AD31" s="19">
        <v>1</v>
      </c>
      <c r="AE31" s="20" t="s">
        <v>232</v>
      </c>
      <c r="AF31" s="21"/>
      <c r="AG31" s="21"/>
    </row>
    <row r="32" spans="1:33" x14ac:dyDescent="0.25">
      <c r="A32" s="20" t="s">
        <v>337</v>
      </c>
      <c r="B32" s="20" t="s">
        <v>78</v>
      </c>
      <c r="C32" s="20" t="s">
        <v>338</v>
      </c>
      <c r="D32" s="20" t="s">
        <v>339</v>
      </c>
      <c r="E32" s="20" t="s">
        <v>351</v>
      </c>
      <c r="F32" s="20" t="s">
        <v>341</v>
      </c>
      <c r="G32" s="20" t="s">
        <v>342</v>
      </c>
      <c r="H32" s="20" t="s">
        <v>352</v>
      </c>
      <c r="I32" s="19">
        <v>71155</v>
      </c>
      <c r="J32" s="19">
        <v>1086.0899999999999</v>
      </c>
      <c r="K32" s="21"/>
      <c r="L32" s="21"/>
      <c r="M32" s="21"/>
      <c r="N32" s="20" t="s">
        <v>353</v>
      </c>
      <c r="O32" s="20" t="s">
        <v>344</v>
      </c>
      <c r="P32" s="20" t="s">
        <v>345</v>
      </c>
      <c r="Q32" s="20" t="s">
        <v>346</v>
      </c>
      <c r="R32" s="20" t="s">
        <v>347</v>
      </c>
      <c r="S32" s="20" t="s">
        <v>348</v>
      </c>
      <c r="T32" s="20" t="s">
        <v>80</v>
      </c>
      <c r="U32" s="20" t="s">
        <v>354</v>
      </c>
      <c r="V32" s="20" t="s">
        <v>355</v>
      </c>
      <c r="W32" s="21"/>
      <c r="X32" s="20" t="s">
        <v>34</v>
      </c>
      <c r="Y32" s="21"/>
      <c r="Z32" s="19">
        <v>10</v>
      </c>
      <c r="AA32" s="22"/>
      <c r="AB32" s="20" t="s">
        <v>33</v>
      </c>
      <c r="AC32" s="18">
        <v>44196</v>
      </c>
      <c r="AD32" s="19">
        <v>1</v>
      </c>
      <c r="AE32" s="20" t="s">
        <v>232</v>
      </c>
      <c r="AF32" s="21"/>
      <c r="AG32" s="21"/>
    </row>
    <row r="33" spans="1:33" x14ac:dyDescent="0.25">
      <c r="A33" s="20" t="s">
        <v>337</v>
      </c>
      <c r="B33" s="20" t="s">
        <v>144</v>
      </c>
      <c r="C33" s="20" t="s">
        <v>338</v>
      </c>
      <c r="D33" s="20" t="s">
        <v>339</v>
      </c>
      <c r="E33" s="20" t="s">
        <v>356</v>
      </c>
      <c r="F33" s="20" t="s">
        <v>341</v>
      </c>
      <c r="G33" s="20" t="s">
        <v>342</v>
      </c>
      <c r="H33" s="20" t="s">
        <v>352</v>
      </c>
      <c r="I33" s="19">
        <v>1731</v>
      </c>
      <c r="J33" s="19">
        <v>1086.0899999999999</v>
      </c>
      <c r="K33" s="21"/>
      <c r="L33" s="21"/>
      <c r="M33" s="21"/>
      <c r="N33" s="20" t="s">
        <v>353</v>
      </c>
      <c r="O33" s="20" t="s">
        <v>344</v>
      </c>
      <c r="P33" s="20" t="s">
        <v>345</v>
      </c>
      <c r="Q33" s="20" t="s">
        <v>346</v>
      </c>
      <c r="R33" s="20" t="s">
        <v>347</v>
      </c>
      <c r="S33" s="20" t="s">
        <v>348</v>
      </c>
      <c r="T33" s="20" t="s">
        <v>75</v>
      </c>
      <c r="U33" s="20" t="s">
        <v>357</v>
      </c>
      <c r="V33" s="20" t="s">
        <v>358</v>
      </c>
      <c r="W33" s="21"/>
      <c r="X33" s="20" t="s">
        <v>34</v>
      </c>
      <c r="Y33" s="21"/>
      <c r="Z33" s="19">
        <v>10</v>
      </c>
      <c r="AA33" s="22"/>
      <c r="AB33" s="20" t="s">
        <v>33</v>
      </c>
      <c r="AC33" s="18">
        <v>44196</v>
      </c>
      <c r="AD33" s="19">
        <v>1</v>
      </c>
      <c r="AE33" s="20" t="s">
        <v>232</v>
      </c>
      <c r="AF33" s="21"/>
      <c r="AG33" s="21"/>
    </row>
    <row r="34" spans="1:33" x14ac:dyDescent="0.25">
      <c r="A34" s="20" t="s">
        <v>337</v>
      </c>
      <c r="B34" s="20" t="s">
        <v>359</v>
      </c>
      <c r="C34" s="20" t="s">
        <v>338</v>
      </c>
      <c r="D34" s="20" t="s">
        <v>339</v>
      </c>
      <c r="E34" s="20" t="s">
        <v>360</v>
      </c>
      <c r="F34" s="20" t="s">
        <v>341</v>
      </c>
      <c r="G34" s="20" t="s">
        <v>342</v>
      </c>
      <c r="H34" s="20" t="s">
        <v>352</v>
      </c>
      <c r="I34" s="19">
        <v>13618</v>
      </c>
      <c r="J34" s="19">
        <v>1086.0899999999999</v>
      </c>
      <c r="K34" s="21"/>
      <c r="L34" s="21"/>
      <c r="M34" s="21"/>
      <c r="N34" s="20" t="s">
        <v>353</v>
      </c>
      <c r="O34" s="20" t="s">
        <v>344</v>
      </c>
      <c r="P34" s="20" t="s">
        <v>345</v>
      </c>
      <c r="Q34" s="20" t="s">
        <v>346</v>
      </c>
      <c r="R34" s="20" t="s">
        <v>347</v>
      </c>
      <c r="S34" s="20" t="s">
        <v>348</v>
      </c>
      <c r="T34" s="20" t="s">
        <v>80</v>
      </c>
      <c r="U34" s="20" t="s">
        <v>361</v>
      </c>
      <c r="V34" s="20" t="s">
        <v>362</v>
      </c>
      <c r="W34" s="21"/>
      <c r="X34" s="20" t="s">
        <v>34</v>
      </c>
      <c r="Y34" s="21"/>
      <c r="Z34" s="19">
        <v>10</v>
      </c>
      <c r="AA34" s="22"/>
      <c r="AB34" s="20" t="s">
        <v>33</v>
      </c>
      <c r="AC34" s="18">
        <v>44196</v>
      </c>
      <c r="AD34" s="19">
        <v>3</v>
      </c>
      <c r="AE34" s="20" t="s">
        <v>232</v>
      </c>
      <c r="AF34" s="21"/>
      <c r="AG34" s="21"/>
    </row>
    <row r="35" spans="1:33" x14ac:dyDescent="0.25">
      <c r="A35" s="20" t="s">
        <v>337</v>
      </c>
      <c r="B35" s="20" t="s">
        <v>363</v>
      </c>
      <c r="C35" s="20" t="s">
        <v>338</v>
      </c>
      <c r="D35" s="20" t="s">
        <v>339</v>
      </c>
      <c r="E35" s="20" t="s">
        <v>364</v>
      </c>
      <c r="F35" s="20" t="s">
        <v>341</v>
      </c>
      <c r="G35" s="20" t="s">
        <v>342</v>
      </c>
      <c r="H35" s="20" t="s">
        <v>352</v>
      </c>
      <c r="I35" s="19">
        <v>3650</v>
      </c>
      <c r="J35" s="19">
        <v>1086.0899999999999</v>
      </c>
      <c r="K35" s="21"/>
      <c r="L35" s="21"/>
      <c r="M35" s="21"/>
      <c r="N35" s="20" t="s">
        <v>353</v>
      </c>
      <c r="O35" s="20" t="s">
        <v>344</v>
      </c>
      <c r="P35" s="20" t="s">
        <v>345</v>
      </c>
      <c r="Q35" s="20" t="s">
        <v>346</v>
      </c>
      <c r="R35" s="20" t="s">
        <v>347</v>
      </c>
      <c r="S35" s="20" t="s">
        <v>348</v>
      </c>
      <c r="T35" s="20" t="s">
        <v>75</v>
      </c>
      <c r="U35" s="20" t="s">
        <v>365</v>
      </c>
      <c r="V35" s="20" t="s">
        <v>366</v>
      </c>
      <c r="W35" s="21"/>
      <c r="X35" s="20" t="s">
        <v>34</v>
      </c>
      <c r="Y35" s="21"/>
      <c r="Z35" s="19">
        <v>10</v>
      </c>
      <c r="AA35" s="22"/>
      <c r="AB35" s="20" t="s">
        <v>33</v>
      </c>
      <c r="AC35" s="18">
        <v>44196</v>
      </c>
      <c r="AD35" s="19">
        <v>3</v>
      </c>
      <c r="AE35" s="20" t="s">
        <v>232</v>
      </c>
      <c r="AF35" s="21"/>
      <c r="AG35" s="21"/>
    </row>
  </sheetData>
  <autoFilter ref="A3:AG3" xr:uid="{00000000-0009-0000-0000-000000000000}"/>
  <mergeCells count="1">
    <mergeCell ref="A1:AG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"/>
  <sheetViews>
    <sheetView workbookViewId="0">
      <selection activeCell="E13" sqref="E13"/>
    </sheetView>
  </sheetViews>
  <sheetFormatPr defaultRowHeight="15" x14ac:dyDescent="0.25"/>
  <cols>
    <col min="1" max="2" width="9.140625" style="3"/>
    <col min="3" max="3" width="15.5703125" style="3" customWidth="1"/>
    <col min="4" max="4" width="20" style="3" customWidth="1"/>
    <col min="5" max="5" width="15.28515625" style="3" customWidth="1"/>
    <col min="6" max="6" width="19.7109375" style="3" customWidth="1"/>
    <col min="7" max="8" width="9.140625" style="3"/>
    <col min="9" max="9" width="20.28515625" style="2" customWidth="1"/>
    <col min="10" max="10" width="13.140625" style="2" customWidth="1"/>
    <col min="11" max="11" width="18" style="2" customWidth="1"/>
    <col min="12" max="13" width="9.140625" style="3"/>
  </cols>
  <sheetData>
    <row r="1" spans="1:13" ht="15" customHeight="1" x14ac:dyDescent="0.25">
      <c r="A1" s="57" t="s">
        <v>367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32.2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 ht="72" customHeight="1" x14ac:dyDescent="0.25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7</v>
      </c>
      <c r="I3" s="12" t="s">
        <v>8</v>
      </c>
      <c r="J3" s="13" t="s">
        <v>9</v>
      </c>
      <c r="K3" s="14" t="s">
        <v>10</v>
      </c>
      <c r="L3" s="15" t="s">
        <v>15</v>
      </c>
      <c r="M3" s="16" t="s">
        <v>17</v>
      </c>
    </row>
    <row r="4" spans="1:13" ht="30.75" customHeight="1" x14ac:dyDescent="0.25">
      <c r="A4" s="17">
        <v>19</v>
      </c>
      <c r="B4" s="17" t="s">
        <v>34</v>
      </c>
      <c r="C4" s="17" t="s">
        <v>382</v>
      </c>
      <c r="D4" s="17" t="s">
        <v>368</v>
      </c>
      <c r="E4" s="17" t="s">
        <v>369</v>
      </c>
      <c r="F4" s="17" t="s">
        <v>370</v>
      </c>
      <c r="G4" s="17" t="s">
        <v>371</v>
      </c>
      <c r="H4" s="17">
        <v>319628</v>
      </c>
      <c r="I4" s="17" t="s">
        <v>372</v>
      </c>
      <c r="J4" s="17" t="s">
        <v>373</v>
      </c>
      <c r="K4" s="17" t="s">
        <v>374</v>
      </c>
      <c r="L4" s="17" t="s">
        <v>373</v>
      </c>
      <c r="M4" s="17" t="s">
        <v>375</v>
      </c>
    </row>
    <row r="5" spans="1:13" x14ac:dyDescent="0.25">
      <c r="A5" s="17">
        <v>19</v>
      </c>
      <c r="B5" s="17" t="s">
        <v>78</v>
      </c>
      <c r="C5" s="17" t="s">
        <v>382</v>
      </c>
      <c r="D5" s="17" t="s">
        <v>368</v>
      </c>
      <c r="E5" s="17" t="s">
        <v>376</v>
      </c>
      <c r="F5" s="17" t="s">
        <v>370</v>
      </c>
      <c r="G5" s="17" t="s">
        <v>377</v>
      </c>
      <c r="H5" s="17">
        <v>696259</v>
      </c>
      <c r="I5" s="17" t="s">
        <v>372</v>
      </c>
      <c r="J5" s="17" t="s">
        <v>373</v>
      </c>
      <c r="K5" s="17" t="s">
        <v>374</v>
      </c>
      <c r="L5" s="17" t="s">
        <v>373</v>
      </c>
      <c r="M5" s="17" t="s">
        <v>375</v>
      </c>
    </row>
    <row r="6" spans="1:13" x14ac:dyDescent="0.25">
      <c r="A6" s="17">
        <v>19</v>
      </c>
      <c r="B6" s="17" t="s">
        <v>144</v>
      </c>
      <c r="C6" s="17" t="s">
        <v>382</v>
      </c>
      <c r="D6" s="17" t="s">
        <v>368</v>
      </c>
      <c r="E6" s="17" t="s">
        <v>378</v>
      </c>
      <c r="F6" s="17" t="s">
        <v>370</v>
      </c>
      <c r="G6" s="17" t="s">
        <v>379</v>
      </c>
      <c r="H6" s="17">
        <v>327600</v>
      </c>
      <c r="I6" s="17" t="s">
        <v>372</v>
      </c>
      <c r="J6" s="17" t="s">
        <v>373</v>
      </c>
      <c r="K6" s="17" t="s">
        <v>374</v>
      </c>
      <c r="L6" s="17" t="s">
        <v>373</v>
      </c>
      <c r="M6" s="17" t="s">
        <v>375</v>
      </c>
    </row>
    <row r="7" spans="1:13" x14ac:dyDescent="0.25">
      <c r="A7" s="17">
        <v>19</v>
      </c>
      <c r="B7" s="17" t="s">
        <v>359</v>
      </c>
      <c r="C7" s="17" t="s">
        <v>382</v>
      </c>
      <c r="D7" s="17" t="s">
        <v>368</v>
      </c>
      <c r="E7" s="17" t="s">
        <v>380</v>
      </c>
      <c r="F7" s="17" t="s">
        <v>370</v>
      </c>
      <c r="G7" s="17" t="s">
        <v>381</v>
      </c>
      <c r="H7" s="17">
        <v>441714</v>
      </c>
      <c r="I7" s="17" t="s">
        <v>372</v>
      </c>
      <c r="J7" s="17" t="s">
        <v>373</v>
      </c>
      <c r="K7" s="17" t="s">
        <v>374</v>
      </c>
      <c r="L7" s="17" t="s">
        <v>373</v>
      </c>
      <c r="M7" s="17" t="s">
        <v>375</v>
      </c>
    </row>
  </sheetData>
  <mergeCells count="1">
    <mergeCell ref="A1:M2"/>
  </mergeCells>
  <dataValidations count="1">
    <dataValidation type="textLength" operator="equal" allowBlank="1" showErrorMessage="1" sqref="C4:C7" xr:uid="{00000000-0002-0000-0100-000000000000}">
      <formula1>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Aggiudicazione</vt:lpstr>
      <vt:lpstr>lotto deserto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Roberta Milazzo</cp:lastModifiedBy>
  <dcterms:created xsi:type="dcterms:W3CDTF">2024-06-20T10:49:39Z</dcterms:created>
  <dcterms:modified xsi:type="dcterms:W3CDTF">2024-07-01T09:30:12Z</dcterms:modified>
</cp:coreProperties>
</file>